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950"/>
  </bookViews>
  <sheets>
    <sheet name="I MASSIVA " sheetId="5" r:id="rId1"/>
  </sheets>
  <definedNames>
    <definedName name="_xlnm.Print_Area" localSheetId="0">'I MASSIVA '!$A$1:$Q$105</definedName>
    <definedName name="_xlnm.Print_Titles" localSheetId="0">'I MASSIVA '!$1:$1</definedName>
  </definedNames>
  <calcPr calcId="145621"/>
</workbook>
</file>

<file path=xl/calcChain.xml><?xml version="1.0" encoding="utf-8"?>
<calcChain xmlns="http://schemas.openxmlformats.org/spreadsheetml/2006/main">
  <c r="L64" i="5" l="1"/>
</calcChain>
</file>

<file path=xl/sharedStrings.xml><?xml version="1.0" encoding="utf-8"?>
<sst xmlns="http://schemas.openxmlformats.org/spreadsheetml/2006/main" count="343" uniqueCount="251">
  <si>
    <t>Regione</t>
  </si>
  <si>
    <t>Provincia</t>
  </si>
  <si>
    <t>Comune</t>
  </si>
  <si>
    <t>Codice belfiore</t>
  </si>
  <si>
    <t>CUP</t>
  </si>
  <si>
    <t>Posizione graduatoria regionale</t>
  </si>
  <si>
    <t>Denominazione edificio</t>
  </si>
  <si>
    <t>Elemento oggetto dell’indagine</t>
  </si>
  <si>
    <t>Importo cofinanziato pre-indagine</t>
  </si>
  <si>
    <t>Importo cofinanziato 
post-indagine</t>
  </si>
  <si>
    <t>Codice fiscale ente</t>
  </si>
  <si>
    <t>30</t>
  </si>
  <si>
    <t>SCUOLA MATERNA PIANE</t>
  </si>
  <si>
    <t>Elementi strutturali</t>
  </si>
  <si>
    <t>ABRUZZO</t>
  </si>
  <si>
    <t>CHIETI</t>
  </si>
  <si>
    <t>Comune di FRANCAVILLA AL MARE</t>
  </si>
  <si>
    <t>D763</t>
  </si>
  <si>
    <t>B26J15000670005</t>
  </si>
  <si>
    <t>00110400694</t>
  </si>
  <si>
    <t>31</t>
  </si>
  <si>
    <t>SCUOLA MATERNA FONTECHIARO</t>
  </si>
  <si>
    <t>32</t>
  </si>
  <si>
    <t>SCUOLA MATERNA FORO</t>
  </si>
  <si>
    <t>33</t>
  </si>
  <si>
    <t>SCUOLA ELEMENTARE SAN FRANCO</t>
  </si>
  <si>
    <t>34</t>
  </si>
  <si>
    <t>SCUOLA ELEMENTARE CETTI CASTAGNE</t>
  </si>
  <si>
    <t>35</t>
  </si>
  <si>
    <t>SCUOLA ELEMENTARE ALENTO</t>
  </si>
  <si>
    <t>36</t>
  </si>
  <si>
    <t>SCUOLA ELEMENTARE FORO</t>
  </si>
  <si>
    <t>37</t>
  </si>
  <si>
    <t>SCUOLA ELEMENTARE VILLANESI</t>
  </si>
  <si>
    <t>48</t>
  </si>
  <si>
    <t>SCUOLA MATERNA MICHETTI</t>
  </si>
  <si>
    <t>49</t>
  </si>
  <si>
    <t>SCUOLA MEDIA ASTEROPE</t>
  </si>
  <si>
    <t>Comune di CRECCHIO</t>
  </si>
  <si>
    <t>D137</t>
  </si>
  <si>
    <t>82001730694</t>
  </si>
  <si>
    <t>Scuola dell'Infanzia</t>
  </si>
  <si>
    <t>40</t>
  </si>
  <si>
    <t>C36J15000400005</t>
  </si>
  <si>
    <t>Elementi non strutturali</t>
  </si>
  <si>
    <t>4</t>
  </si>
  <si>
    <t>16</t>
  </si>
  <si>
    <t>17</t>
  </si>
  <si>
    <t>5</t>
  </si>
  <si>
    <t>8</t>
  </si>
  <si>
    <t>6</t>
  </si>
  <si>
    <t>18</t>
  </si>
  <si>
    <t>19</t>
  </si>
  <si>
    <t>20</t>
  </si>
  <si>
    <t>28</t>
  </si>
  <si>
    <t>21</t>
  </si>
  <si>
    <t>55</t>
  </si>
  <si>
    <t>11</t>
  </si>
  <si>
    <t>80</t>
  </si>
  <si>
    <t>81</t>
  </si>
  <si>
    <t>72</t>
  </si>
  <si>
    <t>79</t>
  </si>
  <si>
    <t>FRIULI-VENEZIA GIULIA</t>
  </si>
  <si>
    <t>PORDENONE</t>
  </si>
  <si>
    <t>Comune di CANEVA</t>
  </si>
  <si>
    <t>B598</t>
  </si>
  <si>
    <t>80001470931</t>
  </si>
  <si>
    <t>SCUOLA SECONDARIA DI PRIMO GRADO E. FERMI</t>
  </si>
  <si>
    <t>D88C15000190005</t>
  </si>
  <si>
    <t>SCUOLA DELL'INFANZIA DI TEOR</t>
  </si>
  <si>
    <t>UDINE</t>
  </si>
  <si>
    <t>Comune di RIVIGNANO TEOR</t>
  </si>
  <si>
    <t>M317</t>
  </si>
  <si>
    <t>E78C16000030005</t>
  </si>
  <si>
    <t>02760670303</t>
  </si>
  <si>
    <t>SCUOLA PRIMARIA TEOR</t>
  </si>
  <si>
    <t>SCUOLA PRIMARIA RIVIGNANO</t>
  </si>
  <si>
    <t>LAZIO</t>
  </si>
  <si>
    <t>FROSINONE</t>
  </si>
  <si>
    <t>Comune di PIGLIO</t>
  </si>
  <si>
    <t>G659</t>
  </si>
  <si>
    <t>00120630603</t>
  </si>
  <si>
    <t>Scuola elementare</t>
  </si>
  <si>
    <t>H16J16000060001</t>
  </si>
  <si>
    <t>70</t>
  </si>
  <si>
    <t>Scuola dell'Infanzia - Pio Fedi</t>
  </si>
  <si>
    <t>VITERBO</t>
  </si>
  <si>
    <t>Comune di CELLENO</t>
  </si>
  <si>
    <t>C446</t>
  </si>
  <si>
    <t>C48C16000000001</t>
  </si>
  <si>
    <t>00170500565</t>
  </si>
  <si>
    <t>LICEO G.BRUNO presso Plesso T.Paccini</t>
  </si>
  <si>
    <t>LIGURIA</t>
  </si>
  <si>
    <t>SAVONA</t>
  </si>
  <si>
    <t>Comune di ALBENGA</t>
  </si>
  <si>
    <t>A145</t>
  </si>
  <si>
    <t>F54H16000030005</t>
  </si>
  <si>
    <t>00279480099</t>
  </si>
  <si>
    <t>LICEO BRUNO presso Plesso Scolastico T.Paccini</t>
  </si>
  <si>
    <t>ISTITUTO SUPERIORE "G.AICARDI"</t>
  </si>
  <si>
    <t>LICEO SCIENTIFICO G.BRUNO</t>
  </si>
  <si>
    <t>LOMBARDIA</t>
  </si>
  <si>
    <t>23</t>
  </si>
  <si>
    <t>24</t>
  </si>
  <si>
    <t>25</t>
  </si>
  <si>
    <t>41</t>
  </si>
  <si>
    <t>42</t>
  </si>
  <si>
    <t>43</t>
  </si>
  <si>
    <t>44</t>
  </si>
  <si>
    <t>PAVIA</t>
  </si>
  <si>
    <t>Comune di ZINASCO</t>
  </si>
  <si>
    <t>M180</t>
  </si>
  <si>
    <t>00487690182</t>
  </si>
  <si>
    <t>SCUOLA DI ZINASCO</t>
  </si>
  <si>
    <t>J94H16000020005</t>
  </si>
  <si>
    <t>SCUOLA SECONDARIA DI PRIMO GRADO</t>
  </si>
  <si>
    <t>VARESE</t>
  </si>
  <si>
    <t>Comune di SOMMA LOMBARDO</t>
  </si>
  <si>
    <t>I819</t>
  </si>
  <si>
    <t>B26D15001460004</t>
  </si>
  <si>
    <t>00280840125</t>
  </si>
  <si>
    <t>MOLISE</t>
  </si>
  <si>
    <t>CAMPOBASSO</t>
  </si>
  <si>
    <t>SCUOLA STATALE "GUGLIELMO JOSA"</t>
  </si>
  <si>
    <t>Comune di GAMBATESA</t>
  </si>
  <si>
    <t>D896</t>
  </si>
  <si>
    <t>G48C16000040001</t>
  </si>
  <si>
    <t>80002130708</t>
  </si>
  <si>
    <t>Scuola elementare dott. Felice Costa</t>
  </si>
  <si>
    <t>PIEMONTE</t>
  </si>
  <si>
    <t>ALESSANDRIA</t>
  </si>
  <si>
    <t>Comune di CARROSIO</t>
  </si>
  <si>
    <t>B840</t>
  </si>
  <si>
    <t>F86J16000020001</t>
  </si>
  <si>
    <t>83000350062</t>
  </si>
  <si>
    <t>Scuola elementare Dott. Felice Costa</t>
  </si>
  <si>
    <t>Scuola Primaria Statale Mario Pivano</t>
  </si>
  <si>
    <t>CUNEO</t>
  </si>
  <si>
    <t>Comune di SALUZZO</t>
  </si>
  <si>
    <t>H727</t>
  </si>
  <si>
    <t>D16J15000390005</t>
  </si>
  <si>
    <t>00244360046</t>
  </si>
  <si>
    <t xml:space="preserve">Scuola Primaria Statale Francesco Costa </t>
  </si>
  <si>
    <t>Scuola Primaria Statale Mario Musso</t>
  </si>
  <si>
    <t>89</t>
  </si>
  <si>
    <t>Scuola Primaria Statale Carlo Alberto Dalla Chiesa</t>
  </si>
  <si>
    <t>PUGLIA</t>
  </si>
  <si>
    <t>BARI</t>
  </si>
  <si>
    <t>SCUOLA PRIMARIA "SAN GIOVANNI BOSCO"</t>
  </si>
  <si>
    <t>Comune di CAPURSO</t>
  </si>
  <si>
    <t>B716</t>
  </si>
  <si>
    <t>E88C15000130005</t>
  </si>
  <si>
    <t>80015110721</t>
  </si>
  <si>
    <t>SCUOLA DELL'INFANZIA "RODARI"</t>
  </si>
  <si>
    <t>SCUOLA PRIMARIA "SAN DOMENICO SAVIO"</t>
  </si>
  <si>
    <t>SCUOLA PRIMARIA DI 2° GRADO "G. VENISTI"</t>
  </si>
  <si>
    <t>SCUOLA DELL'INFANZIA "COLLODI"</t>
  </si>
  <si>
    <t>SCUOLA PRIMARIA DI 2° GRADO "R. L. MONTALCINI"</t>
  </si>
  <si>
    <t>SCUOLA DELL'INFANZIA "MONTESSORI"</t>
  </si>
  <si>
    <t>117</t>
  </si>
  <si>
    <t>SCUOLA DELL'INFANZIA "MADRE TERESA DI CALCUTTA"</t>
  </si>
  <si>
    <t>LECCE</t>
  </si>
  <si>
    <t>Comune di MORCIANO DI LEUCA</t>
  </si>
  <si>
    <t>F716</t>
  </si>
  <si>
    <t>81003870755</t>
  </si>
  <si>
    <t>SCUOLA SECONDARIA DI PRIMO GRADO "DON BOSCO"</t>
  </si>
  <si>
    <t>I58C15000180005</t>
  </si>
  <si>
    <t>94</t>
  </si>
  <si>
    <t>SCUOLA ELEMENTARE "Sacro Cuore"</t>
  </si>
  <si>
    <t>SARDEGNA</t>
  </si>
  <si>
    <t>CAGLIARI</t>
  </si>
  <si>
    <t>Comune di SANT'ANDREA FRIUS</t>
  </si>
  <si>
    <t>I271</t>
  </si>
  <si>
    <t>B91E15000530005</t>
  </si>
  <si>
    <t>80013490927</t>
  </si>
  <si>
    <t>TOSCANA</t>
  </si>
  <si>
    <t>FIRENZE</t>
  </si>
  <si>
    <t>172</t>
  </si>
  <si>
    <t xml:space="preserve">scuola secondaria di primo grado Ippolito Nievo </t>
  </si>
  <si>
    <t>Comune di SAN CASCIANO IN VAL DI PESA</t>
  </si>
  <si>
    <t>H791</t>
  </si>
  <si>
    <t>H48C16000040001</t>
  </si>
  <si>
    <t>00793290487</t>
  </si>
  <si>
    <t>SCUOLA PRIMARIA S.ANTONIO</t>
  </si>
  <si>
    <t>UMBRIA</t>
  </si>
  <si>
    <t>PERUGIA</t>
  </si>
  <si>
    <t>Comune di ASSISI</t>
  </si>
  <si>
    <t>A475</t>
  </si>
  <si>
    <t>00313820540</t>
  </si>
  <si>
    <t>SCUOLA DELL'INFANZIA "GUIDO SORIGNANI"</t>
  </si>
  <si>
    <t>SCUOLA PRIMARIA RIVOTORTO</t>
  </si>
  <si>
    <t>SCUOLA PRIMARIA "LUIGI MASI"</t>
  </si>
  <si>
    <t>SCUOLA DELL'INFANZIA "RINASCITA"</t>
  </si>
  <si>
    <t>G78C15000040001</t>
  </si>
  <si>
    <t>96</t>
  </si>
  <si>
    <t>98</t>
  </si>
  <si>
    <t>100</t>
  </si>
  <si>
    <t>116</t>
  </si>
  <si>
    <t>Comune di CITTA' DELLA PIEVE</t>
  </si>
  <si>
    <t>C744</t>
  </si>
  <si>
    <t>00451610547</t>
  </si>
  <si>
    <t>126</t>
  </si>
  <si>
    <t>SCUOLA SECONDARIA DI PRIMO GRADDO EX CONVENTO DI SANT'AGOSTINO</t>
  </si>
  <si>
    <t>H98C15000190001</t>
  </si>
  <si>
    <t>SCUOLA SECONDARIA DI PRIMO GRADO LEONARDO DA VINCI</t>
  </si>
  <si>
    <t>TERNI</t>
  </si>
  <si>
    <t>Comune di TERNI</t>
  </si>
  <si>
    <t>L117</t>
  </si>
  <si>
    <t>F48C15000140001</t>
  </si>
  <si>
    <t>00175660554</t>
  </si>
  <si>
    <t>SCUOLA INFANZIA SAN MICHELE</t>
  </si>
  <si>
    <t>SCUOLA INFANZIA GIUSEPPE MAZZINI</t>
  </si>
  <si>
    <t>SCUOLA PRIMARIA LUIGI FELICIANGELI</t>
  </si>
  <si>
    <t>SCUOLA PRIMARIA ROCCA SAN ZENONE</t>
  </si>
  <si>
    <t>SCUOLA PRIMARIA GIUSEPPE MAZZINI</t>
  </si>
  <si>
    <t>VENETO</t>
  </si>
  <si>
    <t>PADOVA</t>
  </si>
  <si>
    <t xml:space="preserve">Scuola Primaria Duca d'Aosta </t>
  </si>
  <si>
    <t>Comune di ARZERGRANDE</t>
  </si>
  <si>
    <t>A458</t>
  </si>
  <si>
    <t>F18C16000010004</t>
  </si>
  <si>
    <t>80008830285</t>
  </si>
  <si>
    <t>Scuola Primaria Guglielmo Marconi</t>
  </si>
  <si>
    <t>PLESSO SCOLASTICO FAUSTO ZONARO</t>
  </si>
  <si>
    <t>Comune di MASI</t>
  </si>
  <si>
    <t>F013</t>
  </si>
  <si>
    <t>Q17H03000130001</t>
  </si>
  <si>
    <t>82001470283</t>
  </si>
  <si>
    <t>TREVISO</t>
  </si>
  <si>
    <t xml:space="preserve">SCUOLA PRIMARIA DI MUSESTRE "MARCO POLO" </t>
  </si>
  <si>
    <t>Comune di RONCADE</t>
  </si>
  <si>
    <t>H523</t>
  </si>
  <si>
    <t>G59D16000000005</t>
  </si>
  <si>
    <t>80009430267</t>
  </si>
  <si>
    <t>VICENZA</t>
  </si>
  <si>
    <t>120</t>
  </si>
  <si>
    <t>SCUOLA SECONDARIA DI 1° GRADO GALILEO GALILEI</t>
  </si>
  <si>
    <t>Comune di ZUGLIANO</t>
  </si>
  <si>
    <t>M199</t>
  </si>
  <si>
    <t>H98C15000200005</t>
  </si>
  <si>
    <t>00236130241</t>
  </si>
  <si>
    <t>133</t>
  </si>
  <si>
    <t>SCUOLA PRIMARIA ALFREDO FABRIS</t>
  </si>
  <si>
    <t>N.</t>
  </si>
  <si>
    <t>TOTALE</t>
  </si>
  <si>
    <t xml:space="preserve">link al progetto </t>
  </si>
  <si>
    <t>Ufficio competente e responsabile</t>
  </si>
  <si>
    <t>DGEFID UFFICIO III
dr.ssa Paola IANDOLO</t>
  </si>
  <si>
    <t>http://www.istruzione.it/edilizia_scolastica/fin-ind-diag.shtml</t>
  </si>
  <si>
    <t>Importo liquidato con DD AOODGEFID 516/2016</t>
  </si>
  <si>
    <t>Importo finanziato MIUR 
DM 933/2015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</si>
</sst>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43" fontId="4" fillId="3" borderId="2" xfId="1" applyFont="1" applyFill="1" applyBorder="1" applyAlignment="1">
      <alignment horizontal="center" vertical="center"/>
    </xf>
    <xf numFmtId="0" fontId="2" fillId="0" borderId="0" xfId="0" applyFo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3" borderId="3" xfId="2" applyFill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truzione.it/edilizia_scolastica/fin-ind-diag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view="pageBreakPreview" zoomScale="60" zoomScaleNormal="90" workbookViewId="0">
      <selection activeCell="J1" sqref="J1"/>
    </sheetView>
  </sheetViews>
  <sheetFormatPr defaultColWidth="9.140625" defaultRowHeight="15" x14ac:dyDescent="0.25"/>
  <cols>
    <col min="1" max="1" width="9.140625" customWidth="1"/>
    <col min="2" max="2" width="21.7109375" customWidth="1"/>
    <col min="3" max="3" width="24.140625" customWidth="1"/>
    <col min="4" max="4" width="38.140625" style="13" customWidth="1"/>
    <col min="5" max="5" width="11.85546875" customWidth="1"/>
    <col min="6" max="6" width="17.42578125" customWidth="1"/>
    <col min="7" max="7" width="17" customWidth="1"/>
    <col min="8" max="8" width="50.7109375" customWidth="1"/>
    <col min="9" max="9" width="22.5703125" bestFit="1" customWidth="1"/>
    <col min="10" max="10" width="15.85546875" customWidth="1"/>
    <col min="11" max="11" width="15.5703125" customWidth="1"/>
    <col min="12" max="12" width="25.85546875" style="11" customWidth="1"/>
    <col min="13" max="13" width="16.140625" customWidth="1"/>
    <col min="14" max="14" width="20.42578125" customWidth="1"/>
    <col min="15" max="15" width="40.140625" bestFit="1" customWidth="1"/>
    <col min="16" max="16" width="32.5703125" customWidth="1"/>
  </cols>
  <sheetData>
    <row r="1" spans="1:16" s="9" customFormat="1" ht="93.75" x14ac:dyDescent="0.25">
      <c r="A1" s="7" t="s">
        <v>243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250</v>
      </c>
      <c r="K1" s="8" t="s">
        <v>8</v>
      </c>
      <c r="L1" s="8" t="s">
        <v>249</v>
      </c>
      <c r="M1" s="8" t="s">
        <v>9</v>
      </c>
      <c r="N1" s="8" t="s">
        <v>10</v>
      </c>
      <c r="O1" s="7" t="s">
        <v>245</v>
      </c>
      <c r="P1" s="7" t="s">
        <v>246</v>
      </c>
    </row>
    <row r="2" spans="1:16" s="4" customFormat="1" ht="24.95" customHeight="1" x14ac:dyDescent="0.25">
      <c r="A2" s="1">
        <v>1</v>
      </c>
      <c r="B2" s="1" t="s">
        <v>101</v>
      </c>
      <c r="C2" s="2" t="s">
        <v>109</v>
      </c>
      <c r="D2" s="1" t="s">
        <v>110</v>
      </c>
      <c r="E2" s="2" t="s">
        <v>111</v>
      </c>
      <c r="F2" s="2" t="s">
        <v>114</v>
      </c>
      <c r="G2" s="2" t="s">
        <v>84</v>
      </c>
      <c r="H2" s="2" t="s">
        <v>113</v>
      </c>
      <c r="I2" s="2" t="s">
        <v>44</v>
      </c>
      <c r="J2" s="3">
        <v>2800</v>
      </c>
      <c r="K2" s="3">
        <v>600</v>
      </c>
      <c r="L2" s="10">
        <v>2800</v>
      </c>
      <c r="M2" s="3">
        <v>600</v>
      </c>
      <c r="N2" s="2" t="s">
        <v>112</v>
      </c>
      <c r="O2" s="27" t="s">
        <v>248</v>
      </c>
      <c r="P2" s="14" t="s">
        <v>247</v>
      </c>
    </row>
    <row r="3" spans="1:16" s="4" customFormat="1" ht="24.95" customHeight="1" x14ac:dyDescent="0.25">
      <c r="A3" s="1">
        <v>2</v>
      </c>
      <c r="B3" s="1" t="s">
        <v>101</v>
      </c>
      <c r="C3" s="2" t="s">
        <v>116</v>
      </c>
      <c r="D3" s="1" t="s">
        <v>117</v>
      </c>
      <c r="E3" s="2" t="s">
        <v>118</v>
      </c>
      <c r="F3" s="2" t="s">
        <v>119</v>
      </c>
      <c r="G3" s="2" t="s">
        <v>60</v>
      </c>
      <c r="H3" s="2" t="s">
        <v>115</v>
      </c>
      <c r="I3" s="2" t="s">
        <v>13</v>
      </c>
      <c r="J3" s="3">
        <v>6039</v>
      </c>
      <c r="K3" s="3">
        <v>0</v>
      </c>
      <c r="L3" s="10">
        <v>6039</v>
      </c>
      <c r="M3" s="3">
        <v>0</v>
      </c>
      <c r="N3" s="2" t="s">
        <v>120</v>
      </c>
      <c r="O3" s="16"/>
      <c r="P3" s="25"/>
    </row>
    <row r="4" spans="1:16" s="4" customFormat="1" ht="24.95" customHeight="1" x14ac:dyDescent="0.25">
      <c r="A4" s="14">
        <v>3</v>
      </c>
      <c r="B4" s="20" t="s">
        <v>129</v>
      </c>
      <c r="C4" s="19" t="s">
        <v>130</v>
      </c>
      <c r="D4" s="20" t="s">
        <v>131</v>
      </c>
      <c r="E4" s="19" t="s">
        <v>132</v>
      </c>
      <c r="F4" s="19" t="s">
        <v>133</v>
      </c>
      <c r="G4" s="2" t="s">
        <v>26</v>
      </c>
      <c r="H4" s="2" t="s">
        <v>128</v>
      </c>
      <c r="I4" s="2" t="s">
        <v>13</v>
      </c>
      <c r="J4" s="17">
        <v>11000</v>
      </c>
      <c r="K4" s="17">
        <v>2200</v>
      </c>
      <c r="L4" s="18">
        <v>8666.66</v>
      </c>
      <c r="M4" s="17">
        <v>1733.34</v>
      </c>
      <c r="N4" s="19" t="s">
        <v>134</v>
      </c>
      <c r="O4" s="16"/>
      <c r="P4" s="25"/>
    </row>
    <row r="5" spans="1:16" s="4" customFormat="1" ht="24.95" customHeight="1" x14ac:dyDescent="0.25">
      <c r="A5" s="15"/>
      <c r="B5" s="20"/>
      <c r="C5" s="19"/>
      <c r="D5" s="20"/>
      <c r="E5" s="19"/>
      <c r="F5" s="19"/>
      <c r="G5" s="2" t="s">
        <v>28</v>
      </c>
      <c r="H5" s="2" t="s">
        <v>135</v>
      </c>
      <c r="I5" s="2" t="s">
        <v>44</v>
      </c>
      <c r="J5" s="17"/>
      <c r="K5" s="17"/>
      <c r="L5" s="18"/>
      <c r="M5" s="17"/>
      <c r="N5" s="19"/>
      <c r="O5" s="16"/>
      <c r="P5" s="25"/>
    </row>
    <row r="6" spans="1:16" s="4" customFormat="1" ht="24.95" customHeight="1" x14ac:dyDescent="0.25">
      <c r="A6" s="14">
        <v>4</v>
      </c>
      <c r="B6" s="20" t="s">
        <v>129</v>
      </c>
      <c r="C6" s="19" t="s">
        <v>137</v>
      </c>
      <c r="D6" s="20" t="s">
        <v>138</v>
      </c>
      <c r="E6" s="19" t="s">
        <v>139</v>
      </c>
      <c r="F6" s="19" t="s">
        <v>140</v>
      </c>
      <c r="G6" s="2" t="s">
        <v>46</v>
      </c>
      <c r="H6" s="2" t="s">
        <v>136</v>
      </c>
      <c r="I6" s="2" t="s">
        <v>44</v>
      </c>
      <c r="J6" s="17">
        <v>8284</v>
      </c>
      <c r="K6" s="17">
        <v>5990</v>
      </c>
      <c r="L6" s="18">
        <v>7041.4</v>
      </c>
      <c r="M6" s="17">
        <v>5091.5</v>
      </c>
      <c r="N6" s="19" t="s">
        <v>141</v>
      </c>
      <c r="O6" s="16"/>
      <c r="P6" s="25"/>
    </row>
    <row r="7" spans="1:16" s="4" customFormat="1" ht="24.95" customHeight="1" x14ac:dyDescent="0.25">
      <c r="A7" s="16"/>
      <c r="B7" s="20"/>
      <c r="C7" s="19"/>
      <c r="D7" s="20"/>
      <c r="E7" s="19"/>
      <c r="F7" s="19"/>
      <c r="G7" s="2" t="s">
        <v>47</v>
      </c>
      <c r="H7" s="2" t="s">
        <v>142</v>
      </c>
      <c r="I7" s="2" t="s">
        <v>44</v>
      </c>
      <c r="J7" s="17"/>
      <c r="K7" s="17"/>
      <c r="L7" s="18"/>
      <c r="M7" s="17"/>
      <c r="N7" s="19"/>
      <c r="O7" s="16"/>
      <c r="P7" s="25"/>
    </row>
    <row r="8" spans="1:16" s="4" customFormat="1" ht="24.95" customHeight="1" x14ac:dyDescent="0.25">
      <c r="A8" s="16"/>
      <c r="B8" s="20"/>
      <c r="C8" s="19"/>
      <c r="D8" s="20"/>
      <c r="E8" s="19"/>
      <c r="F8" s="19"/>
      <c r="G8" s="2" t="s">
        <v>51</v>
      </c>
      <c r="H8" s="2" t="s">
        <v>143</v>
      </c>
      <c r="I8" s="2" t="s">
        <v>44</v>
      </c>
      <c r="J8" s="17"/>
      <c r="K8" s="17"/>
      <c r="L8" s="18"/>
      <c r="M8" s="17"/>
      <c r="N8" s="19"/>
      <c r="O8" s="16"/>
      <c r="P8" s="25"/>
    </row>
    <row r="9" spans="1:16" s="4" customFormat="1" ht="24.95" customHeight="1" x14ac:dyDescent="0.25">
      <c r="A9" s="15"/>
      <c r="B9" s="20"/>
      <c r="C9" s="19"/>
      <c r="D9" s="20"/>
      <c r="E9" s="19"/>
      <c r="F9" s="19"/>
      <c r="G9" s="2" t="s">
        <v>144</v>
      </c>
      <c r="H9" s="2" t="s">
        <v>145</v>
      </c>
      <c r="I9" s="2" t="s">
        <v>44</v>
      </c>
      <c r="J9" s="17"/>
      <c r="K9" s="17"/>
      <c r="L9" s="18"/>
      <c r="M9" s="17"/>
      <c r="N9" s="19"/>
      <c r="O9" s="16"/>
      <c r="P9" s="25"/>
    </row>
    <row r="10" spans="1:16" s="4" customFormat="1" ht="24.95" customHeight="1" x14ac:dyDescent="0.25">
      <c r="A10" s="14">
        <v>5</v>
      </c>
      <c r="B10" s="20" t="s">
        <v>92</v>
      </c>
      <c r="C10" s="19" t="s">
        <v>93</v>
      </c>
      <c r="D10" s="20" t="s">
        <v>94</v>
      </c>
      <c r="E10" s="19" t="s">
        <v>95</v>
      </c>
      <c r="F10" s="19" t="s">
        <v>96</v>
      </c>
      <c r="G10" s="2" t="s">
        <v>51</v>
      </c>
      <c r="H10" s="2" t="s">
        <v>91</v>
      </c>
      <c r="I10" s="2" t="s">
        <v>13</v>
      </c>
      <c r="J10" s="17">
        <v>30000</v>
      </c>
      <c r="K10" s="17">
        <v>9000</v>
      </c>
      <c r="L10" s="18">
        <v>10304.93</v>
      </c>
      <c r="M10" s="17">
        <v>3091.48</v>
      </c>
      <c r="N10" s="19" t="s">
        <v>97</v>
      </c>
      <c r="O10" s="16"/>
      <c r="P10" s="25"/>
    </row>
    <row r="11" spans="1:16" s="4" customFormat="1" ht="24.95" customHeight="1" x14ac:dyDescent="0.25">
      <c r="A11" s="16"/>
      <c r="B11" s="20"/>
      <c r="C11" s="19"/>
      <c r="D11" s="20"/>
      <c r="E11" s="19"/>
      <c r="F11" s="19"/>
      <c r="G11" s="2" t="s">
        <v>52</v>
      </c>
      <c r="H11" s="2" t="s">
        <v>98</v>
      </c>
      <c r="I11" s="2" t="s">
        <v>44</v>
      </c>
      <c r="J11" s="17"/>
      <c r="K11" s="17"/>
      <c r="L11" s="18"/>
      <c r="M11" s="17"/>
      <c r="N11" s="19"/>
      <c r="O11" s="16"/>
      <c r="P11" s="25"/>
    </row>
    <row r="12" spans="1:16" s="4" customFormat="1" ht="24.95" customHeight="1" x14ac:dyDescent="0.25">
      <c r="A12" s="16"/>
      <c r="B12" s="20"/>
      <c r="C12" s="19"/>
      <c r="D12" s="20"/>
      <c r="E12" s="19"/>
      <c r="F12" s="19"/>
      <c r="G12" s="2" t="s">
        <v>53</v>
      </c>
      <c r="H12" s="2" t="s">
        <v>99</v>
      </c>
      <c r="I12" s="2" t="s">
        <v>13</v>
      </c>
      <c r="J12" s="17"/>
      <c r="K12" s="17"/>
      <c r="L12" s="18"/>
      <c r="M12" s="17"/>
      <c r="N12" s="19"/>
      <c r="O12" s="16"/>
      <c r="P12" s="25"/>
    </row>
    <row r="13" spans="1:16" s="4" customFormat="1" ht="24.95" customHeight="1" x14ac:dyDescent="0.25">
      <c r="A13" s="15"/>
      <c r="B13" s="20"/>
      <c r="C13" s="19"/>
      <c r="D13" s="20"/>
      <c r="E13" s="19"/>
      <c r="F13" s="19"/>
      <c r="G13" s="2" t="s">
        <v>55</v>
      </c>
      <c r="H13" s="2" t="s">
        <v>100</v>
      </c>
      <c r="I13" s="2" t="s">
        <v>13</v>
      </c>
      <c r="J13" s="17"/>
      <c r="K13" s="17"/>
      <c r="L13" s="18"/>
      <c r="M13" s="17"/>
      <c r="N13" s="19"/>
      <c r="O13" s="16"/>
      <c r="P13" s="25"/>
    </row>
    <row r="14" spans="1:16" s="4" customFormat="1" ht="24.95" customHeight="1" x14ac:dyDescent="0.25">
      <c r="A14" s="14">
        <v>6</v>
      </c>
      <c r="B14" s="20" t="s">
        <v>215</v>
      </c>
      <c r="C14" s="19" t="s">
        <v>216</v>
      </c>
      <c r="D14" s="20" t="s">
        <v>218</v>
      </c>
      <c r="E14" s="19" t="s">
        <v>219</v>
      </c>
      <c r="F14" s="19" t="s">
        <v>220</v>
      </c>
      <c r="G14" s="2" t="s">
        <v>20</v>
      </c>
      <c r="H14" s="2" t="s">
        <v>217</v>
      </c>
      <c r="I14" s="2" t="s">
        <v>13</v>
      </c>
      <c r="J14" s="17">
        <v>8000</v>
      </c>
      <c r="K14" s="17">
        <v>4000</v>
      </c>
      <c r="L14" s="18">
        <v>2719.79</v>
      </c>
      <c r="M14" s="17">
        <v>1359.89</v>
      </c>
      <c r="N14" s="19" t="s">
        <v>221</v>
      </c>
      <c r="O14" s="16"/>
      <c r="P14" s="25"/>
    </row>
    <row r="15" spans="1:16" s="4" customFormat="1" ht="24.95" customHeight="1" x14ac:dyDescent="0.25">
      <c r="A15" s="15"/>
      <c r="B15" s="20"/>
      <c r="C15" s="19"/>
      <c r="D15" s="20"/>
      <c r="E15" s="19"/>
      <c r="F15" s="19"/>
      <c r="G15" s="2" t="s">
        <v>22</v>
      </c>
      <c r="H15" s="2" t="s">
        <v>222</v>
      </c>
      <c r="I15" s="2" t="s">
        <v>13</v>
      </c>
      <c r="J15" s="17"/>
      <c r="K15" s="17"/>
      <c r="L15" s="18"/>
      <c r="M15" s="17"/>
      <c r="N15" s="19"/>
      <c r="O15" s="16"/>
      <c r="P15" s="25"/>
    </row>
    <row r="16" spans="1:16" s="4" customFormat="1" ht="24.95" customHeight="1" x14ac:dyDescent="0.25">
      <c r="A16" s="1">
        <v>7</v>
      </c>
      <c r="B16" s="1" t="s">
        <v>215</v>
      </c>
      <c r="C16" s="2" t="s">
        <v>216</v>
      </c>
      <c r="D16" s="1" t="s">
        <v>224</v>
      </c>
      <c r="E16" s="2" t="s">
        <v>225</v>
      </c>
      <c r="F16" s="2" t="s">
        <v>226</v>
      </c>
      <c r="G16" s="2" t="s">
        <v>159</v>
      </c>
      <c r="H16" s="2" t="s">
        <v>223</v>
      </c>
      <c r="I16" s="2" t="s">
        <v>13</v>
      </c>
      <c r="J16" s="3">
        <v>6300</v>
      </c>
      <c r="K16" s="3">
        <v>700</v>
      </c>
      <c r="L16" s="10">
        <v>5491.74</v>
      </c>
      <c r="M16" s="3">
        <v>619.16999999999996</v>
      </c>
      <c r="N16" s="2" t="s">
        <v>227</v>
      </c>
      <c r="O16" s="16"/>
      <c r="P16" s="25"/>
    </row>
    <row r="17" spans="1:16" s="4" customFormat="1" ht="24.95" customHeight="1" x14ac:dyDescent="0.25">
      <c r="A17" s="1">
        <v>8</v>
      </c>
      <c r="B17" s="1" t="s">
        <v>215</v>
      </c>
      <c r="C17" s="2" t="s">
        <v>228</v>
      </c>
      <c r="D17" s="1" t="s">
        <v>230</v>
      </c>
      <c r="E17" s="2" t="s">
        <v>231</v>
      </c>
      <c r="F17" s="2" t="s">
        <v>232</v>
      </c>
      <c r="G17" s="2" t="s">
        <v>59</v>
      </c>
      <c r="H17" s="2" t="s">
        <v>229</v>
      </c>
      <c r="I17" s="2" t="s">
        <v>44</v>
      </c>
      <c r="J17" s="3">
        <v>3900</v>
      </c>
      <c r="K17" s="3">
        <v>400</v>
      </c>
      <c r="L17" s="10">
        <v>1671.93</v>
      </c>
      <c r="M17" s="3">
        <v>171.48</v>
      </c>
      <c r="N17" s="2" t="s">
        <v>233</v>
      </c>
      <c r="O17" s="16"/>
      <c r="P17" s="25"/>
    </row>
    <row r="18" spans="1:16" s="4" customFormat="1" ht="24.95" customHeight="1" x14ac:dyDescent="0.25">
      <c r="A18" s="14">
        <v>9</v>
      </c>
      <c r="B18" s="20" t="s">
        <v>215</v>
      </c>
      <c r="C18" s="19" t="s">
        <v>234</v>
      </c>
      <c r="D18" s="20" t="s">
        <v>237</v>
      </c>
      <c r="E18" s="19" t="s">
        <v>238</v>
      </c>
      <c r="F18" s="19" t="s">
        <v>239</v>
      </c>
      <c r="G18" s="2" t="s">
        <v>235</v>
      </c>
      <c r="H18" s="2" t="s">
        <v>236</v>
      </c>
      <c r="I18" s="2" t="s">
        <v>13</v>
      </c>
      <c r="J18" s="17">
        <v>10528.82</v>
      </c>
      <c r="K18" s="17">
        <v>554.15</v>
      </c>
      <c r="L18" s="18">
        <v>10528.82</v>
      </c>
      <c r="M18" s="17">
        <v>554.15</v>
      </c>
      <c r="N18" s="19" t="s">
        <v>240</v>
      </c>
      <c r="O18" s="16"/>
      <c r="P18" s="25"/>
    </row>
    <row r="19" spans="1:16" s="4" customFormat="1" ht="24.95" customHeight="1" x14ac:dyDescent="0.25">
      <c r="A19" s="15"/>
      <c r="B19" s="20"/>
      <c r="C19" s="19"/>
      <c r="D19" s="20"/>
      <c r="E19" s="19"/>
      <c r="F19" s="19"/>
      <c r="G19" s="2" t="s">
        <v>241</v>
      </c>
      <c r="H19" s="2" t="s">
        <v>242</v>
      </c>
      <c r="I19" s="2" t="s">
        <v>13</v>
      </c>
      <c r="J19" s="17"/>
      <c r="K19" s="17"/>
      <c r="L19" s="18"/>
      <c r="M19" s="17"/>
      <c r="N19" s="19"/>
      <c r="O19" s="16"/>
      <c r="P19" s="25"/>
    </row>
    <row r="20" spans="1:16" s="4" customFormat="1" ht="24.95" customHeight="1" x14ac:dyDescent="0.25">
      <c r="A20" s="1">
        <v>10</v>
      </c>
      <c r="B20" s="1" t="s">
        <v>62</v>
      </c>
      <c r="C20" s="2" t="s">
        <v>63</v>
      </c>
      <c r="D20" s="1" t="s">
        <v>64</v>
      </c>
      <c r="E20" s="2" t="s">
        <v>65</v>
      </c>
      <c r="F20" s="2" t="s">
        <v>68</v>
      </c>
      <c r="G20" s="2" t="s">
        <v>49</v>
      </c>
      <c r="H20" s="2" t="s">
        <v>67</v>
      </c>
      <c r="I20" s="2" t="s">
        <v>44</v>
      </c>
      <c r="J20" s="3">
        <v>4000</v>
      </c>
      <c r="K20" s="3">
        <v>2000</v>
      </c>
      <c r="L20" s="10">
        <v>3961.63</v>
      </c>
      <c r="M20" s="3">
        <v>1980.81</v>
      </c>
      <c r="N20" s="2" t="s">
        <v>66</v>
      </c>
      <c r="O20" s="16"/>
      <c r="P20" s="25"/>
    </row>
    <row r="21" spans="1:16" s="4" customFormat="1" ht="24.95" customHeight="1" x14ac:dyDescent="0.25">
      <c r="A21" s="14">
        <v>11</v>
      </c>
      <c r="B21" s="20" t="s">
        <v>62</v>
      </c>
      <c r="C21" s="19" t="s">
        <v>70</v>
      </c>
      <c r="D21" s="20" t="s">
        <v>71</v>
      </c>
      <c r="E21" s="19" t="s">
        <v>72</v>
      </c>
      <c r="F21" s="19" t="s">
        <v>73</v>
      </c>
      <c r="G21" s="2" t="s">
        <v>47</v>
      </c>
      <c r="H21" s="2" t="s">
        <v>69</v>
      </c>
      <c r="I21" s="2" t="s">
        <v>13</v>
      </c>
      <c r="J21" s="17">
        <v>21000</v>
      </c>
      <c r="K21" s="17">
        <v>15000</v>
      </c>
      <c r="L21" s="18">
        <v>4921.03</v>
      </c>
      <c r="M21" s="17">
        <v>3515.22</v>
      </c>
      <c r="N21" s="19" t="s">
        <v>74</v>
      </c>
      <c r="O21" s="16"/>
      <c r="P21" s="25"/>
    </row>
    <row r="22" spans="1:16" s="4" customFormat="1" ht="24.95" customHeight="1" x14ac:dyDescent="0.25">
      <c r="A22" s="16"/>
      <c r="B22" s="20"/>
      <c r="C22" s="19"/>
      <c r="D22" s="20"/>
      <c r="E22" s="19"/>
      <c r="F22" s="19"/>
      <c r="G22" s="2" t="s">
        <v>51</v>
      </c>
      <c r="H22" s="2" t="s">
        <v>75</v>
      </c>
      <c r="I22" s="2" t="s">
        <v>13</v>
      </c>
      <c r="J22" s="17"/>
      <c r="K22" s="17"/>
      <c r="L22" s="18"/>
      <c r="M22" s="17"/>
      <c r="N22" s="19"/>
      <c r="O22" s="16"/>
      <c r="P22" s="25"/>
    </row>
    <row r="23" spans="1:16" s="4" customFormat="1" ht="24.95" customHeight="1" x14ac:dyDescent="0.25">
      <c r="A23" s="15"/>
      <c r="B23" s="20"/>
      <c r="C23" s="19"/>
      <c r="D23" s="20"/>
      <c r="E23" s="19"/>
      <c r="F23" s="19"/>
      <c r="G23" s="2" t="s">
        <v>52</v>
      </c>
      <c r="H23" s="2" t="s">
        <v>76</v>
      </c>
      <c r="I23" s="2" t="s">
        <v>13</v>
      </c>
      <c r="J23" s="17"/>
      <c r="K23" s="17"/>
      <c r="L23" s="18"/>
      <c r="M23" s="17"/>
      <c r="N23" s="19"/>
      <c r="O23" s="16"/>
      <c r="P23" s="25"/>
    </row>
    <row r="24" spans="1:16" s="4" customFormat="1" ht="24.95" customHeight="1" x14ac:dyDescent="0.25">
      <c r="A24" s="1">
        <v>12</v>
      </c>
      <c r="B24" s="1" t="s">
        <v>175</v>
      </c>
      <c r="C24" s="2" t="s">
        <v>176</v>
      </c>
      <c r="D24" s="1" t="s">
        <v>179</v>
      </c>
      <c r="E24" s="2" t="s">
        <v>180</v>
      </c>
      <c r="F24" s="2" t="s">
        <v>181</v>
      </c>
      <c r="G24" s="2" t="s">
        <v>177</v>
      </c>
      <c r="H24" s="2" t="s">
        <v>178</v>
      </c>
      <c r="I24" s="2" t="s">
        <v>44</v>
      </c>
      <c r="J24" s="3">
        <v>4000</v>
      </c>
      <c r="K24" s="3">
        <v>0</v>
      </c>
      <c r="L24" s="10">
        <v>2426.58</v>
      </c>
      <c r="M24" s="3">
        <v>0</v>
      </c>
      <c r="N24" s="2" t="s">
        <v>182</v>
      </c>
      <c r="O24" s="16"/>
      <c r="P24" s="25"/>
    </row>
    <row r="25" spans="1:16" s="4" customFormat="1" ht="24.95" customHeight="1" x14ac:dyDescent="0.25">
      <c r="A25" s="14">
        <v>13</v>
      </c>
      <c r="B25" s="20" t="s">
        <v>184</v>
      </c>
      <c r="C25" s="19" t="s">
        <v>185</v>
      </c>
      <c r="D25" s="20" t="s">
        <v>186</v>
      </c>
      <c r="E25" s="19" t="s">
        <v>187</v>
      </c>
      <c r="F25" s="19" t="s">
        <v>193</v>
      </c>
      <c r="G25" s="2" t="s">
        <v>167</v>
      </c>
      <c r="H25" s="2" t="s">
        <v>183</v>
      </c>
      <c r="I25" s="2" t="s">
        <v>44</v>
      </c>
      <c r="J25" s="17">
        <v>14800</v>
      </c>
      <c r="K25" s="17">
        <v>0</v>
      </c>
      <c r="L25" s="18">
        <v>7362.48</v>
      </c>
      <c r="M25" s="17">
        <v>0</v>
      </c>
      <c r="N25" s="19" t="s">
        <v>188</v>
      </c>
      <c r="O25" s="16"/>
      <c r="P25" s="25"/>
    </row>
    <row r="26" spans="1:16" s="4" customFormat="1" ht="24.95" customHeight="1" x14ac:dyDescent="0.25">
      <c r="A26" s="16"/>
      <c r="B26" s="20"/>
      <c r="C26" s="19"/>
      <c r="D26" s="20"/>
      <c r="E26" s="19"/>
      <c r="F26" s="19"/>
      <c r="G26" s="2" t="s">
        <v>194</v>
      </c>
      <c r="H26" s="2" t="s">
        <v>189</v>
      </c>
      <c r="I26" s="2" t="s">
        <v>44</v>
      </c>
      <c r="J26" s="17"/>
      <c r="K26" s="17"/>
      <c r="L26" s="18"/>
      <c r="M26" s="17"/>
      <c r="N26" s="19"/>
      <c r="O26" s="16"/>
      <c r="P26" s="25"/>
    </row>
    <row r="27" spans="1:16" s="4" customFormat="1" ht="24.95" customHeight="1" x14ac:dyDescent="0.25">
      <c r="A27" s="16"/>
      <c r="B27" s="20"/>
      <c r="C27" s="19"/>
      <c r="D27" s="20"/>
      <c r="E27" s="19"/>
      <c r="F27" s="19"/>
      <c r="G27" s="2" t="s">
        <v>195</v>
      </c>
      <c r="H27" s="2" t="s">
        <v>190</v>
      </c>
      <c r="I27" s="2" t="s">
        <v>44</v>
      </c>
      <c r="J27" s="17"/>
      <c r="K27" s="17"/>
      <c r="L27" s="18"/>
      <c r="M27" s="17"/>
      <c r="N27" s="19"/>
      <c r="O27" s="16"/>
      <c r="P27" s="25"/>
    </row>
    <row r="28" spans="1:16" s="4" customFormat="1" ht="24.95" customHeight="1" x14ac:dyDescent="0.25">
      <c r="A28" s="16"/>
      <c r="B28" s="20"/>
      <c r="C28" s="19"/>
      <c r="D28" s="20"/>
      <c r="E28" s="19"/>
      <c r="F28" s="19"/>
      <c r="G28" s="2" t="s">
        <v>196</v>
      </c>
      <c r="H28" s="2" t="s">
        <v>191</v>
      </c>
      <c r="I28" s="2" t="s">
        <v>44</v>
      </c>
      <c r="J28" s="17"/>
      <c r="K28" s="17"/>
      <c r="L28" s="18"/>
      <c r="M28" s="17"/>
      <c r="N28" s="19"/>
      <c r="O28" s="16"/>
      <c r="P28" s="25"/>
    </row>
    <row r="29" spans="1:16" s="4" customFormat="1" ht="24.95" customHeight="1" x14ac:dyDescent="0.25">
      <c r="A29" s="15"/>
      <c r="B29" s="20"/>
      <c r="C29" s="19"/>
      <c r="D29" s="20"/>
      <c r="E29" s="19"/>
      <c r="F29" s="19"/>
      <c r="G29" s="2" t="s">
        <v>197</v>
      </c>
      <c r="H29" s="2" t="s">
        <v>192</v>
      </c>
      <c r="I29" s="2" t="s">
        <v>44</v>
      </c>
      <c r="J29" s="17"/>
      <c r="K29" s="17"/>
      <c r="L29" s="18"/>
      <c r="M29" s="17"/>
      <c r="N29" s="19"/>
      <c r="O29" s="16"/>
      <c r="P29" s="25"/>
    </row>
    <row r="30" spans="1:16" s="4" customFormat="1" ht="24.95" customHeight="1" x14ac:dyDescent="0.25">
      <c r="A30" s="1">
        <v>14</v>
      </c>
      <c r="B30" s="1" t="s">
        <v>184</v>
      </c>
      <c r="C30" s="2" t="s">
        <v>185</v>
      </c>
      <c r="D30" s="1" t="s">
        <v>198</v>
      </c>
      <c r="E30" s="2" t="s">
        <v>199</v>
      </c>
      <c r="F30" s="2" t="s">
        <v>203</v>
      </c>
      <c r="G30" s="2" t="s">
        <v>201</v>
      </c>
      <c r="H30" s="2" t="s">
        <v>202</v>
      </c>
      <c r="I30" s="2" t="s">
        <v>13</v>
      </c>
      <c r="J30" s="3">
        <v>7000</v>
      </c>
      <c r="K30" s="3">
        <v>0</v>
      </c>
      <c r="L30" s="10">
        <v>5476.82</v>
      </c>
      <c r="M30" s="3">
        <v>0</v>
      </c>
      <c r="N30" s="2" t="s">
        <v>200</v>
      </c>
      <c r="O30" s="16"/>
      <c r="P30" s="25"/>
    </row>
    <row r="31" spans="1:16" s="4" customFormat="1" ht="24.95" customHeight="1" x14ac:dyDescent="0.25">
      <c r="A31" s="14">
        <v>15</v>
      </c>
      <c r="B31" s="20" t="s">
        <v>184</v>
      </c>
      <c r="C31" s="19" t="s">
        <v>205</v>
      </c>
      <c r="D31" s="20" t="s">
        <v>206</v>
      </c>
      <c r="E31" s="19" t="s">
        <v>207</v>
      </c>
      <c r="F31" s="19" t="s">
        <v>208</v>
      </c>
      <c r="G31" s="2" t="s">
        <v>50</v>
      </c>
      <c r="H31" s="2" t="s">
        <v>204</v>
      </c>
      <c r="I31" s="2" t="s">
        <v>44</v>
      </c>
      <c r="J31" s="17">
        <v>43000</v>
      </c>
      <c r="K31" s="17">
        <v>0</v>
      </c>
      <c r="L31" s="18">
        <v>17095.59</v>
      </c>
      <c r="M31" s="17">
        <v>0</v>
      </c>
      <c r="N31" s="19" t="s">
        <v>209</v>
      </c>
      <c r="O31" s="16"/>
      <c r="P31" s="25"/>
    </row>
    <row r="32" spans="1:16" s="4" customFormat="1" ht="24.95" customHeight="1" x14ac:dyDescent="0.25">
      <c r="A32" s="16"/>
      <c r="B32" s="20"/>
      <c r="C32" s="19"/>
      <c r="D32" s="20"/>
      <c r="E32" s="19"/>
      <c r="F32" s="19"/>
      <c r="G32" s="2" t="s">
        <v>57</v>
      </c>
      <c r="H32" s="2" t="s">
        <v>210</v>
      </c>
      <c r="I32" s="2" t="s">
        <v>44</v>
      </c>
      <c r="J32" s="17"/>
      <c r="K32" s="17"/>
      <c r="L32" s="18"/>
      <c r="M32" s="17"/>
      <c r="N32" s="19"/>
      <c r="O32" s="16"/>
      <c r="P32" s="25"/>
    </row>
    <row r="33" spans="1:16" s="4" customFormat="1" ht="24.95" customHeight="1" x14ac:dyDescent="0.25">
      <c r="A33" s="16"/>
      <c r="B33" s="20"/>
      <c r="C33" s="19"/>
      <c r="D33" s="20"/>
      <c r="E33" s="19"/>
      <c r="F33" s="19"/>
      <c r="G33" s="2" t="s">
        <v>102</v>
      </c>
      <c r="H33" s="2" t="s">
        <v>211</v>
      </c>
      <c r="I33" s="2" t="s">
        <v>13</v>
      </c>
      <c r="J33" s="17"/>
      <c r="K33" s="17"/>
      <c r="L33" s="18"/>
      <c r="M33" s="17"/>
      <c r="N33" s="19"/>
      <c r="O33" s="16"/>
      <c r="P33" s="25"/>
    </row>
    <row r="34" spans="1:16" s="4" customFormat="1" ht="24.95" customHeight="1" x14ac:dyDescent="0.25">
      <c r="A34" s="16"/>
      <c r="B34" s="20"/>
      <c r="C34" s="19"/>
      <c r="D34" s="20"/>
      <c r="E34" s="19"/>
      <c r="F34" s="19"/>
      <c r="G34" s="2" t="s">
        <v>104</v>
      </c>
      <c r="H34" s="2" t="s">
        <v>212</v>
      </c>
      <c r="I34" s="2" t="s">
        <v>13</v>
      </c>
      <c r="J34" s="17"/>
      <c r="K34" s="17"/>
      <c r="L34" s="18"/>
      <c r="M34" s="17"/>
      <c r="N34" s="19"/>
      <c r="O34" s="16"/>
      <c r="P34" s="25"/>
    </row>
    <row r="35" spans="1:16" s="4" customFormat="1" ht="24.95" customHeight="1" x14ac:dyDescent="0.25">
      <c r="A35" s="16"/>
      <c r="B35" s="20"/>
      <c r="C35" s="19"/>
      <c r="D35" s="20"/>
      <c r="E35" s="19"/>
      <c r="F35" s="19"/>
      <c r="G35" s="2" t="s">
        <v>20</v>
      </c>
      <c r="H35" s="2" t="s">
        <v>211</v>
      </c>
      <c r="I35" s="2" t="s">
        <v>44</v>
      </c>
      <c r="J35" s="17"/>
      <c r="K35" s="17"/>
      <c r="L35" s="18"/>
      <c r="M35" s="17"/>
      <c r="N35" s="19"/>
      <c r="O35" s="16"/>
      <c r="P35" s="25"/>
    </row>
    <row r="36" spans="1:16" s="4" customFormat="1" ht="24.95" customHeight="1" x14ac:dyDescent="0.25">
      <c r="A36" s="16"/>
      <c r="B36" s="20"/>
      <c r="C36" s="19"/>
      <c r="D36" s="20"/>
      <c r="E36" s="19"/>
      <c r="F36" s="19"/>
      <c r="G36" s="2" t="s">
        <v>26</v>
      </c>
      <c r="H36" s="2" t="s">
        <v>213</v>
      </c>
      <c r="I36" s="2" t="s">
        <v>44</v>
      </c>
      <c r="J36" s="17"/>
      <c r="K36" s="17"/>
      <c r="L36" s="18"/>
      <c r="M36" s="17"/>
      <c r="N36" s="19"/>
      <c r="O36" s="16"/>
      <c r="P36" s="25"/>
    </row>
    <row r="37" spans="1:16" s="4" customFormat="1" ht="24.95" customHeight="1" x14ac:dyDescent="0.25">
      <c r="A37" s="16"/>
      <c r="B37" s="20"/>
      <c r="C37" s="19"/>
      <c r="D37" s="20"/>
      <c r="E37" s="19"/>
      <c r="F37" s="19"/>
      <c r="G37" s="2" t="s">
        <v>34</v>
      </c>
      <c r="H37" s="2" t="s">
        <v>214</v>
      </c>
      <c r="I37" s="2" t="s">
        <v>13</v>
      </c>
      <c r="J37" s="17"/>
      <c r="K37" s="17"/>
      <c r="L37" s="18"/>
      <c r="M37" s="17"/>
      <c r="N37" s="19"/>
      <c r="O37" s="16"/>
      <c r="P37" s="25"/>
    </row>
    <row r="38" spans="1:16" s="4" customFormat="1" ht="24.95" customHeight="1" x14ac:dyDescent="0.25">
      <c r="A38" s="15"/>
      <c r="B38" s="20"/>
      <c r="C38" s="19"/>
      <c r="D38" s="20"/>
      <c r="E38" s="19"/>
      <c r="F38" s="19"/>
      <c r="G38" s="2" t="s">
        <v>36</v>
      </c>
      <c r="H38" s="2" t="s">
        <v>214</v>
      </c>
      <c r="I38" s="2" t="s">
        <v>44</v>
      </c>
      <c r="J38" s="17"/>
      <c r="K38" s="17"/>
      <c r="L38" s="18"/>
      <c r="M38" s="17"/>
      <c r="N38" s="19"/>
      <c r="O38" s="16"/>
      <c r="P38" s="25"/>
    </row>
    <row r="39" spans="1:16" s="4" customFormat="1" ht="24.95" customHeight="1" x14ac:dyDescent="0.25">
      <c r="A39" s="1">
        <v>16</v>
      </c>
      <c r="B39" s="1" t="s">
        <v>77</v>
      </c>
      <c r="C39" s="2" t="s">
        <v>78</v>
      </c>
      <c r="D39" s="1" t="s">
        <v>79</v>
      </c>
      <c r="E39" s="2" t="s">
        <v>80</v>
      </c>
      <c r="F39" s="2" t="s">
        <v>83</v>
      </c>
      <c r="G39" s="2" t="s">
        <v>56</v>
      </c>
      <c r="H39" s="2" t="s">
        <v>82</v>
      </c>
      <c r="I39" s="2" t="s">
        <v>13</v>
      </c>
      <c r="J39" s="3">
        <v>7000</v>
      </c>
      <c r="K39" s="3">
        <v>0</v>
      </c>
      <c r="L39" s="10">
        <v>6915</v>
      </c>
      <c r="M39" s="3">
        <v>0</v>
      </c>
      <c r="N39" s="2" t="s">
        <v>81</v>
      </c>
      <c r="O39" s="16"/>
      <c r="P39" s="25"/>
    </row>
    <row r="40" spans="1:16" s="4" customFormat="1" ht="24.95" customHeight="1" x14ac:dyDescent="0.25">
      <c r="A40" s="1">
        <v>17</v>
      </c>
      <c r="B40" s="1" t="s">
        <v>77</v>
      </c>
      <c r="C40" s="2" t="s">
        <v>86</v>
      </c>
      <c r="D40" s="1" t="s">
        <v>87</v>
      </c>
      <c r="E40" s="2" t="s">
        <v>88</v>
      </c>
      <c r="F40" s="2" t="s">
        <v>89</v>
      </c>
      <c r="G40" s="2" t="s">
        <v>54</v>
      </c>
      <c r="H40" s="2" t="s">
        <v>85</v>
      </c>
      <c r="I40" s="2" t="s">
        <v>13</v>
      </c>
      <c r="J40" s="3">
        <v>7000</v>
      </c>
      <c r="K40" s="3">
        <v>0</v>
      </c>
      <c r="L40" s="10">
        <v>6790</v>
      </c>
      <c r="M40" s="3">
        <v>0</v>
      </c>
      <c r="N40" s="2" t="s">
        <v>90</v>
      </c>
      <c r="O40" s="16"/>
      <c r="P40" s="25"/>
    </row>
    <row r="41" spans="1:16" s="4" customFormat="1" ht="24.95" customHeight="1" x14ac:dyDescent="0.25">
      <c r="A41" s="1">
        <v>18</v>
      </c>
      <c r="B41" s="1" t="s">
        <v>14</v>
      </c>
      <c r="C41" s="2" t="s">
        <v>15</v>
      </c>
      <c r="D41" s="1" t="s">
        <v>38</v>
      </c>
      <c r="E41" s="2" t="s">
        <v>39</v>
      </c>
      <c r="F41" s="2" t="s">
        <v>43</v>
      </c>
      <c r="G41" s="2" t="s">
        <v>42</v>
      </c>
      <c r="H41" s="2" t="s">
        <v>41</v>
      </c>
      <c r="I41" s="2" t="s">
        <v>13</v>
      </c>
      <c r="J41" s="3">
        <v>7000</v>
      </c>
      <c r="K41" s="3">
        <v>400</v>
      </c>
      <c r="L41" s="10">
        <v>7000</v>
      </c>
      <c r="M41" s="3">
        <v>400</v>
      </c>
      <c r="N41" s="2" t="s">
        <v>40</v>
      </c>
      <c r="O41" s="16"/>
      <c r="P41" s="25"/>
    </row>
    <row r="42" spans="1:16" s="4" customFormat="1" ht="24.95" customHeight="1" x14ac:dyDescent="0.25">
      <c r="A42" s="14">
        <v>19</v>
      </c>
      <c r="B42" s="20" t="s">
        <v>14</v>
      </c>
      <c r="C42" s="19" t="s">
        <v>15</v>
      </c>
      <c r="D42" s="20" t="s">
        <v>16</v>
      </c>
      <c r="E42" s="19" t="s">
        <v>17</v>
      </c>
      <c r="F42" s="19" t="s">
        <v>18</v>
      </c>
      <c r="G42" s="2" t="s">
        <v>11</v>
      </c>
      <c r="H42" s="2" t="s">
        <v>12</v>
      </c>
      <c r="I42" s="2" t="s">
        <v>13</v>
      </c>
      <c r="J42" s="17">
        <v>54000</v>
      </c>
      <c r="K42" s="17">
        <v>18000</v>
      </c>
      <c r="L42" s="18">
        <v>42634.5</v>
      </c>
      <c r="M42" s="17">
        <v>14211.5</v>
      </c>
      <c r="N42" s="19" t="s">
        <v>19</v>
      </c>
      <c r="O42" s="16"/>
      <c r="P42" s="25"/>
    </row>
    <row r="43" spans="1:16" s="4" customFormat="1" ht="24.95" customHeight="1" x14ac:dyDescent="0.25">
      <c r="A43" s="16"/>
      <c r="B43" s="20"/>
      <c r="C43" s="19"/>
      <c r="D43" s="20"/>
      <c r="E43" s="19"/>
      <c r="F43" s="19"/>
      <c r="G43" s="2" t="s">
        <v>20</v>
      </c>
      <c r="H43" s="2" t="s">
        <v>21</v>
      </c>
      <c r="I43" s="2" t="s">
        <v>13</v>
      </c>
      <c r="J43" s="17"/>
      <c r="K43" s="17"/>
      <c r="L43" s="18"/>
      <c r="M43" s="17"/>
      <c r="N43" s="19"/>
      <c r="O43" s="16"/>
      <c r="P43" s="25"/>
    </row>
    <row r="44" spans="1:16" s="4" customFormat="1" ht="24.95" customHeight="1" x14ac:dyDescent="0.25">
      <c r="A44" s="16"/>
      <c r="B44" s="20"/>
      <c r="C44" s="19"/>
      <c r="D44" s="20"/>
      <c r="E44" s="19"/>
      <c r="F44" s="19"/>
      <c r="G44" s="2" t="s">
        <v>22</v>
      </c>
      <c r="H44" s="2" t="s">
        <v>23</v>
      </c>
      <c r="I44" s="2" t="s">
        <v>13</v>
      </c>
      <c r="J44" s="17"/>
      <c r="K44" s="17"/>
      <c r="L44" s="18"/>
      <c r="M44" s="17"/>
      <c r="N44" s="19"/>
      <c r="O44" s="16"/>
      <c r="P44" s="25"/>
    </row>
    <row r="45" spans="1:16" s="4" customFormat="1" ht="24.95" customHeight="1" x14ac:dyDescent="0.25">
      <c r="A45" s="16"/>
      <c r="B45" s="20"/>
      <c r="C45" s="19"/>
      <c r="D45" s="20"/>
      <c r="E45" s="19"/>
      <c r="F45" s="19"/>
      <c r="G45" s="2" t="s">
        <v>24</v>
      </c>
      <c r="H45" s="2" t="s">
        <v>25</v>
      </c>
      <c r="I45" s="2" t="s">
        <v>13</v>
      </c>
      <c r="J45" s="17"/>
      <c r="K45" s="17"/>
      <c r="L45" s="18"/>
      <c r="M45" s="17"/>
      <c r="N45" s="19"/>
      <c r="O45" s="16"/>
      <c r="P45" s="25"/>
    </row>
    <row r="46" spans="1:16" s="4" customFormat="1" ht="24.95" customHeight="1" x14ac:dyDescent="0.25">
      <c r="A46" s="16"/>
      <c r="B46" s="20"/>
      <c r="C46" s="19"/>
      <c r="D46" s="20"/>
      <c r="E46" s="19"/>
      <c r="F46" s="19"/>
      <c r="G46" s="2" t="s">
        <v>26</v>
      </c>
      <c r="H46" s="2" t="s">
        <v>27</v>
      </c>
      <c r="I46" s="2" t="s">
        <v>13</v>
      </c>
      <c r="J46" s="17"/>
      <c r="K46" s="17"/>
      <c r="L46" s="18"/>
      <c r="M46" s="17"/>
      <c r="N46" s="19"/>
      <c r="O46" s="16"/>
      <c r="P46" s="25"/>
    </row>
    <row r="47" spans="1:16" s="4" customFormat="1" ht="24.95" customHeight="1" x14ac:dyDescent="0.25">
      <c r="A47" s="16"/>
      <c r="B47" s="20"/>
      <c r="C47" s="19"/>
      <c r="D47" s="20"/>
      <c r="E47" s="19"/>
      <c r="F47" s="19"/>
      <c r="G47" s="2" t="s">
        <v>28</v>
      </c>
      <c r="H47" s="2" t="s">
        <v>29</v>
      </c>
      <c r="I47" s="2" t="s">
        <v>13</v>
      </c>
      <c r="J47" s="17"/>
      <c r="K47" s="17"/>
      <c r="L47" s="18"/>
      <c r="M47" s="17"/>
      <c r="N47" s="19"/>
      <c r="O47" s="16"/>
      <c r="P47" s="25"/>
    </row>
    <row r="48" spans="1:16" s="4" customFormat="1" ht="24.95" customHeight="1" x14ac:dyDescent="0.25">
      <c r="A48" s="16"/>
      <c r="B48" s="20"/>
      <c r="C48" s="19"/>
      <c r="D48" s="20"/>
      <c r="E48" s="19"/>
      <c r="F48" s="19"/>
      <c r="G48" s="2" t="s">
        <v>30</v>
      </c>
      <c r="H48" s="2" t="s">
        <v>31</v>
      </c>
      <c r="I48" s="2" t="s">
        <v>13</v>
      </c>
      <c r="J48" s="17"/>
      <c r="K48" s="17"/>
      <c r="L48" s="18"/>
      <c r="M48" s="17"/>
      <c r="N48" s="19"/>
      <c r="O48" s="16"/>
      <c r="P48" s="25"/>
    </row>
    <row r="49" spans="1:16" s="4" customFormat="1" ht="24.95" customHeight="1" x14ac:dyDescent="0.25">
      <c r="A49" s="16"/>
      <c r="B49" s="20"/>
      <c r="C49" s="19"/>
      <c r="D49" s="20"/>
      <c r="E49" s="19"/>
      <c r="F49" s="19"/>
      <c r="G49" s="2" t="s">
        <v>32</v>
      </c>
      <c r="H49" s="2" t="s">
        <v>33</v>
      </c>
      <c r="I49" s="2" t="s">
        <v>13</v>
      </c>
      <c r="J49" s="17"/>
      <c r="K49" s="17"/>
      <c r="L49" s="18"/>
      <c r="M49" s="17"/>
      <c r="N49" s="19"/>
      <c r="O49" s="16"/>
      <c r="P49" s="25"/>
    </row>
    <row r="50" spans="1:16" s="4" customFormat="1" ht="24.95" customHeight="1" x14ac:dyDescent="0.25">
      <c r="A50" s="16"/>
      <c r="B50" s="20"/>
      <c r="C50" s="19"/>
      <c r="D50" s="20"/>
      <c r="E50" s="19"/>
      <c r="F50" s="19"/>
      <c r="G50" s="2" t="s">
        <v>34</v>
      </c>
      <c r="H50" s="2" t="s">
        <v>35</v>
      </c>
      <c r="I50" s="2" t="s">
        <v>13</v>
      </c>
      <c r="J50" s="17"/>
      <c r="K50" s="17"/>
      <c r="L50" s="18"/>
      <c r="M50" s="17"/>
      <c r="N50" s="19"/>
      <c r="O50" s="16"/>
      <c r="P50" s="25"/>
    </row>
    <row r="51" spans="1:16" s="4" customFormat="1" ht="24.95" customHeight="1" x14ac:dyDescent="0.25">
      <c r="A51" s="15"/>
      <c r="B51" s="20"/>
      <c r="C51" s="19"/>
      <c r="D51" s="20"/>
      <c r="E51" s="19"/>
      <c r="F51" s="19"/>
      <c r="G51" s="2" t="s">
        <v>36</v>
      </c>
      <c r="H51" s="2" t="s">
        <v>37</v>
      </c>
      <c r="I51" s="2" t="s">
        <v>13</v>
      </c>
      <c r="J51" s="17"/>
      <c r="K51" s="17"/>
      <c r="L51" s="18"/>
      <c r="M51" s="17"/>
      <c r="N51" s="19"/>
      <c r="O51" s="16"/>
      <c r="P51" s="25"/>
    </row>
    <row r="52" spans="1:16" s="4" customFormat="1" ht="24.95" customHeight="1" x14ac:dyDescent="0.25">
      <c r="A52" s="1">
        <v>20</v>
      </c>
      <c r="B52" s="1" t="s">
        <v>121</v>
      </c>
      <c r="C52" s="2" t="s">
        <v>122</v>
      </c>
      <c r="D52" s="1" t="s">
        <v>124</v>
      </c>
      <c r="E52" s="2" t="s">
        <v>125</v>
      </c>
      <c r="F52" s="2" t="s">
        <v>126</v>
      </c>
      <c r="G52" s="2" t="s">
        <v>103</v>
      </c>
      <c r="H52" s="2" t="s">
        <v>123</v>
      </c>
      <c r="I52" s="2" t="s">
        <v>13</v>
      </c>
      <c r="J52" s="3">
        <v>7000</v>
      </c>
      <c r="K52" s="3">
        <v>370</v>
      </c>
      <c r="L52" s="10">
        <v>6334.37</v>
      </c>
      <c r="M52" s="3">
        <v>334.82</v>
      </c>
      <c r="N52" s="2" t="s">
        <v>127</v>
      </c>
      <c r="O52" s="16"/>
      <c r="P52" s="25"/>
    </row>
    <row r="53" spans="1:16" s="4" customFormat="1" ht="24.95" customHeight="1" x14ac:dyDescent="0.25">
      <c r="A53" s="14">
        <v>21</v>
      </c>
      <c r="B53" s="20" t="s">
        <v>146</v>
      </c>
      <c r="C53" s="19" t="s">
        <v>147</v>
      </c>
      <c r="D53" s="20" t="s">
        <v>149</v>
      </c>
      <c r="E53" s="19" t="s">
        <v>150</v>
      </c>
      <c r="F53" s="19" t="s">
        <v>151</v>
      </c>
      <c r="G53" s="2" t="s">
        <v>45</v>
      </c>
      <c r="H53" s="2" t="s">
        <v>148</v>
      </c>
      <c r="I53" s="2" t="s">
        <v>13</v>
      </c>
      <c r="J53" s="17">
        <v>36750</v>
      </c>
      <c r="K53" s="17">
        <v>38250</v>
      </c>
      <c r="L53" s="18">
        <v>22281.200000000001</v>
      </c>
      <c r="M53" s="17">
        <v>23190.62</v>
      </c>
      <c r="N53" s="19" t="s">
        <v>152</v>
      </c>
      <c r="O53" s="16"/>
      <c r="P53" s="25"/>
    </row>
    <row r="54" spans="1:16" s="4" customFormat="1" ht="24.95" customHeight="1" x14ac:dyDescent="0.25">
      <c r="A54" s="16"/>
      <c r="B54" s="20"/>
      <c r="C54" s="19"/>
      <c r="D54" s="20"/>
      <c r="E54" s="19"/>
      <c r="F54" s="19"/>
      <c r="G54" s="2" t="s">
        <v>48</v>
      </c>
      <c r="H54" s="2" t="s">
        <v>153</v>
      </c>
      <c r="I54" s="2" t="s">
        <v>13</v>
      </c>
      <c r="J54" s="17"/>
      <c r="K54" s="17"/>
      <c r="L54" s="18"/>
      <c r="M54" s="17"/>
      <c r="N54" s="19"/>
      <c r="O54" s="16"/>
      <c r="P54" s="25"/>
    </row>
    <row r="55" spans="1:16" s="4" customFormat="1" ht="24.95" customHeight="1" x14ac:dyDescent="0.25">
      <c r="A55" s="16"/>
      <c r="B55" s="20"/>
      <c r="C55" s="19"/>
      <c r="D55" s="20"/>
      <c r="E55" s="19"/>
      <c r="F55" s="19"/>
      <c r="G55" s="2" t="s">
        <v>106</v>
      </c>
      <c r="H55" s="2" t="s">
        <v>154</v>
      </c>
      <c r="I55" s="2" t="s">
        <v>13</v>
      </c>
      <c r="J55" s="17"/>
      <c r="K55" s="17"/>
      <c r="L55" s="18"/>
      <c r="M55" s="17"/>
      <c r="N55" s="19"/>
      <c r="O55" s="16"/>
      <c r="P55" s="25"/>
    </row>
    <row r="56" spans="1:16" s="4" customFormat="1" ht="24.95" customHeight="1" x14ac:dyDescent="0.25">
      <c r="A56" s="16"/>
      <c r="B56" s="20"/>
      <c r="C56" s="19"/>
      <c r="D56" s="20"/>
      <c r="E56" s="19"/>
      <c r="F56" s="19"/>
      <c r="G56" s="2" t="s">
        <v>107</v>
      </c>
      <c r="H56" s="2" t="s">
        <v>155</v>
      </c>
      <c r="I56" s="2" t="s">
        <v>13</v>
      </c>
      <c r="J56" s="17"/>
      <c r="K56" s="17"/>
      <c r="L56" s="18"/>
      <c r="M56" s="17"/>
      <c r="N56" s="19"/>
      <c r="O56" s="16"/>
      <c r="P56" s="25"/>
    </row>
    <row r="57" spans="1:16" s="4" customFormat="1" ht="24.95" customHeight="1" x14ac:dyDescent="0.25">
      <c r="A57" s="16"/>
      <c r="B57" s="20"/>
      <c r="C57" s="19"/>
      <c r="D57" s="20"/>
      <c r="E57" s="19"/>
      <c r="F57" s="19"/>
      <c r="G57" s="2" t="s">
        <v>108</v>
      </c>
      <c r="H57" s="2" t="s">
        <v>156</v>
      </c>
      <c r="I57" s="2" t="s">
        <v>13</v>
      </c>
      <c r="J57" s="17"/>
      <c r="K57" s="17"/>
      <c r="L57" s="18"/>
      <c r="M57" s="17"/>
      <c r="N57" s="19"/>
      <c r="O57" s="16"/>
      <c r="P57" s="25"/>
    </row>
    <row r="58" spans="1:16" s="4" customFormat="1" ht="24.95" customHeight="1" x14ac:dyDescent="0.25">
      <c r="A58" s="16"/>
      <c r="B58" s="20"/>
      <c r="C58" s="19"/>
      <c r="D58" s="20"/>
      <c r="E58" s="19"/>
      <c r="F58" s="19"/>
      <c r="G58" s="2" t="s">
        <v>61</v>
      </c>
      <c r="H58" s="2" t="s">
        <v>157</v>
      </c>
      <c r="I58" s="2" t="s">
        <v>13</v>
      </c>
      <c r="J58" s="17"/>
      <c r="K58" s="17"/>
      <c r="L58" s="18"/>
      <c r="M58" s="17"/>
      <c r="N58" s="19"/>
      <c r="O58" s="16"/>
      <c r="P58" s="25"/>
    </row>
    <row r="59" spans="1:16" s="4" customFormat="1" ht="24.95" customHeight="1" x14ac:dyDescent="0.25">
      <c r="A59" s="16"/>
      <c r="B59" s="20"/>
      <c r="C59" s="19"/>
      <c r="D59" s="20"/>
      <c r="E59" s="19"/>
      <c r="F59" s="19"/>
      <c r="G59" s="2" t="s">
        <v>58</v>
      </c>
      <c r="H59" s="2" t="s">
        <v>158</v>
      </c>
      <c r="I59" s="2" t="s">
        <v>13</v>
      </c>
      <c r="J59" s="17"/>
      <c r="K59" s="17"/>
      <c r="L59" s="18"/>
      <c r="M59" s="17"/>
      <c r="N59" s="19"/>
      <c r="O59" s="16"/>
      <c r="P59" s="25"/>
    </row>
    <row r="60" spans="1:16" s="4" customFormat="1" ht="24.95" customHeight="1" x14ac:dyDescent="0.25">
      <c r="A60" s="15"/>
      <c r="B60" s="20"/>
      <c r="C60" s="19"/>
      <c r="D60" s="20"/>
      <c r="E60" s="19"/>
      <c r="F60" s="19"/>
      <c r="G60" s="2" t="s">
        <v>159</v>
      </c>
      <c r="H60" s="2" t="s">
        <v>160</v>
      </c>
      <c r="I60" s="2" t="s">
        <v>13</v>
      </c>
      <c r="J60" s="17"/>
      <c r="K60" s="17"/>
      <c r="L60" s="18"/>
      <c r="M60" s="17"/>
      <c r="N60" s="19"/>
      <c r="O60" s="16"/>
      <c r="P60" s="25"/>
    </row>
    <row r="61" spans="1:16" s="4" customFormat="1" ht="24.95" customHeight="1" x14ac:dyDescent="0.25">
      <c r="A61" s="1">
        <v>22</v>
      </c>
      <c r="B61" s="1" t="s">
        <v>146</v>
      </c>
      <c r="C61" s="2" t="s">
        <v>161</v>
      </c>
      <c r="D61" s="1" t="s">
        <v>162</v>
      </c>
      <c r="E61" s="2" t="s">
        <v>163</v>
      </c>
      <c r="F61" s="2" t="s">
        <v>166</v>
      </c>
      <c r="G61" s="2" t="s">
        <v>52</v>
      </c>
      <c r="H61" s="2" t="s">
        <v>165</v>
      </c>
      <c r="I61" s="2" t="s">
        <v>13</v>
      </c>
      <c r="J61" s="3">
        <v>5880</v>
      </c>
      <c r="K61" s="3">
        <v>1120</v>
      </c>
      <c r="L61" s="10">
        <v>5880</v>
      </c>
      <c r="M61" s="3">
        <v>1120</v>
      </c>
      <c r="N61" s="2" t="s">
        <v>164</v>
      </c>
      <c r="O61" s="16"/>
      <c r="P61" s="25"/>
    </row>
    <row r="62" spans="1:16" s="4" customFormat="1" ht="24.95" customHeight="1" x14ac:dyDescent="0.25">
      <c r="A62" s="14">
        <v>23</v>
      </c>
      <c r="B62" s="20" t="s">
        <v>169</v>
      </c>
      <c r="C62" s="19" t="s">
        <v>170</v>
      </c>
      <c r="D62" s="20" t="s">
        <v>171</v>
      </c>
      <c r="E62" s="19" t="s">
        <v>172</v>
      </c>
      <c r="F62" s="19" t="s">
        <v>173</v>
      </c>
      <c r="G62" s="2" t="s">
        <v>42</v>
      </c>
      <c r="H62" s="2" t="s">
        <v>168</v>
      </c>
      <c r="I62" s="2" t="s">
        <v>13</v>
      </c>
      <c r="J62" s="17">
        <v>11000</v>
      </c>
      <c r="K62" s="17">
        <v>600</v>
      </c>
      <c r="L62" s="18">
        <v>6363.5</v>
      </c>
      <c r="M62" s="17">
        <v>347.1</v>
      </c>
      <c r="N62" s="19" t="s">
        <v>174</v>
      </c>
      <c r="O62" s="16"/>
      <c r="P62" s="25"/>
    </row>
    <row r="63" spans="1:16" s="4" customFormat="1" ht="24.95" customHeight="1" x14ac:dyDescent="0.25">
      <c r="A63" s="15"/>
      <c r="B63" s="20"/>
      <c r="C63" s="19"/>
      <c r="D63" s="20"/>
      <c r="E63" s="19"/>
      <c r="F63" s="19"/>
      <c r="G63" s="2" t="s">
        <v>105</v>
      </c>
      <c r="H63" s="2" t="s">
        <v>168</v>
      </c>
      <c r="I63" s="2" t="s">
        <v>44</v>
      </c>
      <c r="J63" s="17"/>
      <c r="K63" s="17"/>
      <c r="L63" s="18"/>
      <c r="M63" s="17"/>
      <c r="N63" s="19"/>
      <c r="O63" s="15"/>
      <c r="P63" s="26"/>
    </row>
    <row r="64" spans="1:16" s="6" customFormat="1" ht="50.25" customHeight="1" x14ac:dyDescent="0.25">
      <c r="A64" s="21" t="s">
        <v>244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5">
        <f>SUM(L2:L63)</f>
        <v>200706.97</v>
      </c>
      <c r="M64" s="22"/>
      <c r="N64" s="22"/>
      <c r="O64" s="24"/>
      <c r="P64" s="23"/>
    </row>
    <row r="81" spans="4:4" x14ac:dyDescent="0.25">
      <c r="D81" s="12"/>
    </row>
    <row r="82" spans="4:4" x14ac:dyDescent="0.25">
      <c r="D82" s="12"/>
    </row>
    <row r="97" spans="4:4" x14ac:dyDescent="0.25">
      <c r="D97" s="12"/>
    </row>
    <row r="98" spans="4:4" x14ac:dyDescent="0.25">
      <c r="D98" s="12"/>
    </row>
    <row r="99" spans="4:4" x14ac:dyDescent="0.25">
      <c r="D99" s="12"/>
    </row>
    <row r="100" spans="4:4" x14ac:dyDescent="0.25">
      <c r="D100" s="12"/>
    </row>
    <row r="101" spans="4:4" x14ac:dyDescent="0.25">
      <c r="D101" s="12"/>
    </row>
    <row r="102" spans="4:4" x14ac:dyDescent="0.25">
      <c r="D102" s="12"/>
    </row>
    <row r="103" spans="4:4" x14ac:dyDescent="0.25">
      <c r="D103" s="12"/>
    </row>
    <row r="104" spans="4:4" x14ac:dyDescent="0.25">
      <c r="D104" s="12"/>
    </row>
    <row r="105" spans="4:4" x14ac:dyDescent="0.25">
      <c r="D105" s="12"/>
    </row>
  </sheetData>
  <mergeCells count="125">
    <mergeCell ref="P2:P63"/>
    <mergeCell ref="N10:N13"/>
    <mergeCell ref="B10:B13"/>
    <mergeCell ref="C10:C13"/>
    <mergeCell ref="D10:D13"/>
    <mergeCell ref="E10:E13"/>
    <mergeCell ref="F10:F13"/>
    <mergeCell ref="J10:J13"/>
    <mergeCell ref="K21:K23"/>
    <mergeCell ref="L21:L23"/>
    <mergeCell ref="M21:M23"/>
    <mergeCell ref="N21:N23"/>
    <mergeCell ref="B21:B23"/>
    <mergeCell ref="C21:C23"/>
    <mergeCell ref="D21:D23"/>
    <mergeCell ref="E21:E23"/>
    <mergeCell ref="F21:F23"/>
    <mergeCell ref="J21:J23"/>
    <mergeCell ref="O2:O63"/>
    <mergeCell ref="B6:B9"/>
    <mergeCell ref="C6:C9"/>
    <mergeCell ref="D6:D9"/>
    <mergeCell ref="E6:E9"/>
    <mergeCell ref="F6:F9"/>
    <mergeCell ref="J6:J9"/>
    <mergeCell ref="A25:A29"/>
    <mergeCell ref="K4:K5"/>
    <mergeCell ref="L4:L5"/>
    <mergeCell ref="M4:M5"/>
    <mergeCell ref="N4:N5"/>
    <mergeCell ref="B4:B5"/>
    <mergeCell ref="C4:C5"/>
    <mergeCell ref="D4:D5"/>
    <mergeCell ref="E4:E5"/>
    <mergeCell ref="F4:F5"/>
    <mergeCell ref="J4:J5"/>
    <mergeCell ref="K10:K13"/>
    <mergeCell ref="L10:L13"/>
    <mergeCell ref="M10:M13"/>
    <mergeCell ref="N53:N60"/>
    <mergeCell ref="B53:B60"/>
    <mergeCell ref="C53:C60"/>
    <mergeCell ref="D53:D60"/>
    <mergeCell ref="E53:E60"/>
    <mergeCell ref="F53:F60"/>
    <mergeCell ref="J53:J60"/>
    <mergeCell ref="A31:A38"/>
    <mergeCell ref="K42:K51"/>
    <mergeCell ref="L42:L51"/>
    <mergeCell ref="M42:M51"/>
    <mergeCell ref="N42:N51"/>
    <mergeCell ref="B42:B51"/>
    <mergeCell ref="C42:C51"/>
    <mergeCell ref="D42:D51"/>
    <mergeCell ref="E42:E51"/>
    <mergeCell ref="F42:F51"/>
    <mergeCell ref="J42:J51"/>
    <mergeCell ref="B25:B29"/>
    <mergeCell ref="C25:C29"/>
    <mergeCell ref="D25:D29"/>
    <mergeCell ref="E25:E29"/>
    <mergeCell ref="F25:F29"/>
    <mergeCell ref="J25:J29"/>
    <mergeCell ref="A42:A51"/>
    <mergeCell ref="K62:K63"/>
    <mergeCell ref="L62:L63"/>
    <mergeCell ref="M62:M63"/>
    <mergeCell ref="N62:N63"/>
    <mergeCell ref="B62:B63"/>
    <mergeCell ref="C62:C63"/>
    <mergeCell ref="D62:D63"/>
    <mergeCell ref="E62:E63"/>
    <mergeCell ref="F62:F63"/>
    <mergeCell ref="J62:J63"/>
    <mergeCell ref="K53:K60"/>
    <mergeCell ref="L53:L60"/>
    <mergeCell ref="M53:M60"/>
    <mergeCell ref="D31:D38"/>
    <mergeCell ref="E31:E38"/>
    <mergeCell ref="F31:F38"/>
    <mergeCell ref="J31:J38"/>
    <mergeCell ref="K25:K29"/>
    <mergeCell ref="L25:L29"/>
    <mergeCell ref="M25:M29"/>
    <mergeCell ref="N25:N29"/>
    <mergeCell ref="A64:K64"/>
    <mergeCell ref="M64:O64"/>
    <mergeCell ref="A62:A63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J14:J15"/>
    <mergeCell ref="A53:A60"/>
    <mergeCell ref="K31:K38"/>
    <mergeCell ref="L31:L38"/>
    <mergeCell ref="M31:M38"/>
    <mergeCell ref="N31:N38"/>
    <mergeCell ref="B31:B38"/>
    <mergeCell ref="C31:C38"/>
    <mergeCell ref="A4:A5"/>
    <mergeCell ref="A6:A9"/>
    <mergeCell ref="A10:A13"/>
    <mergeCell ref="A14:A15"/>
    <mergeCell ref="A18:A19"/>
    <mergeCell ref="A21:A23"/>
    <mergeCell ref="K18:K19"/>
    <mergeCell ref="L18:L19"/>
    <mergeCell ref="M18:M19"/>
    <mergeCell ref="N18:N19"/>
    <mergeCell ref="B18:B19"/>
    <mergeCell ref="C18:C19"/>
    <mergeCell ref="D18:D19"/>
    <mergeCell ref="E18:E19"/>
    <mergeCell ref="F18:F19"/>
    <mergeCell ref="J18:J19"/>
    <mergeCell ref="K6:K9"/>
    <mergeCell ref="L6:L9"/>
    <mergeCell ref="M6:M9"/>
    <mergeCell ref="N6:N9"/>
  </mergeCells>
  <hyperlinks>
    <hyperlink ref="O2" r:id="rId1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r:id="rId2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 MASSIVA </vt:lpstr>
      <vt:lpstr>'I MASSIVA '!Area_stampa</vt:lpstr>
      <vt:lpstr>'I MASSIVA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MIUR</cp:lastModifiedBy>
  <cp:lastPrinted>2016-11-29T12:23:14Z</cp:lastPrinted>
  <dcterms:created xsi:type="dcterms:W3CDTF">2016-09-21T09:10:31Z</dcterms:created>
  <dcterms:modified xsi:type="dcterms:W3CDTF">2017-01-31T11:30:13Z</dcterms:modified>
</cp:coreProperties>
</file>