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8" windowWidth="19140" windowHeight="7296"/>
  </bookViews>
  <sheets>
    <sheet name="Tempi medi II semestre 2015" sheetId="5" r:id="rId1"/>
    <sheet name="Tempi medi I semestre 2016" sheetId="6" r:id="rId2"/>
  </sheets>
  <definedNames>
    <definedName name="_xlnm.Print_Area" localSheetId="1">'Tempi medi I semestre 2016'!$A$1:$I$20</definedName>
    <definedName name="_xlnm.Print_Area" localSheetId="0">'Tempi medi II semestre 2015'!$A$1:$I$21</definedName>
    <definedName name="_xlnm.Print_Titles" localSheetId="1">'Tempi medi I semestre 2016'!$1:$2</definedName>
    <definedName name="_xlnm.Print_Titles" localSheetId="0">'Tempi medi II semestre 2015'!$1:$2</definedName>
  </definedNames>
  <calcPr calcId="145621"/>
</workbook>
</file>

<file path=xl/calcChain.xml><?xml version="1.0" encoding="utf-8"?>
<calcChain xmlns="http://schemas.openxmlformats.org/spreadsheetml/2006/main">
  <c r="G8" i="5" l="1"/>
  <c r="G7" i="5"/>
  <c r="G6" i="5"/>
  <c r="G4" i="5"/>
  <c r="G7" i="6"/>
  <c r="G6" i="6"/>
  <c r="G20" i="6" l="1"/>
  <c r="G19" i="6"/>
  <c r="G21" i="5"/>
  <c r="G20" i="5"/>
  <c r="G18" i="6" l="1"/>
  <c r="G17" i="6"/>
  <c r="G15" i="6"/>
  <c r="G12" i="6"/>
  <c r="G19" i="5"/>
  <c r="G18" i="5"/>
  <c r="G16" i="5"/>
  <c r="G13" i="5"/>
  <c r="G9" i="6" l="1"/>
  <c r="G11" i="6"/>
  <c r="G10" i="6"/>
  <c r="G12" i="5"/>
  <c r="G11" i="5"/>
  <c r="G10" i="5"/>
</calcChain>
</file>

<file path=xl/sharedStrings.xml><?xml version="1.0" encoding="utf-8"?>
<sst xmlns="http://schemas.openxmlformats.org/spreadsheetml/2006/main" count="133" uniqueCount="64">
  <si>
    <t>N. progressivo</t>
  </si>
  <si>
    <t>Somma dei giorni complessivi necessari per l'espletamento di tutti i procedimenti rilevati</t>
  </si>
  <si>
    <t>Numero di procedimenti rilevati</t>
  </si>
  <si>
    <t>Tempo medio di conclusione del procedimento (n. gg)</t>
  </si>
  <si>
    <t>Note</t>
  </si>
  <si>
    <t xml:space="preserve">Termine di conclusione  (dichiarato nella tabella dei procedimenti già pubblicata) </t>
  </si>
  <si>
    <t>Tipologia di procedimento amministrativo  (breve descrizione e rif. normativi utili)</t>
  </si>
  <si>
    <t>Norme di riferimento</t>
  </si>
  <si>
    <t>Istanza  di parte /iniziativa d'ufficio</t>
  </si>
  <si>
    <t>Gestione spese per liti, arbitraggi, risarcimenti ed accessori. Rimborso delle spese di patrocinio legale.</t>
  </si>
  <si>
    <t>Gestione convenzioni con Istituti Finanziari per la delegazione della trattenuta stipendiale</t>
  </si>
  <si>
    <t>Gestione spese d’ufficio, telefoniche, postali, acquisto attrezzature non informatiche e mobilio. Acquisto di beni e servizi CONSIP, MEPA, altro.</t>
  </si>
  <si>
    <t>Iniziativa d'ufficio</t>
  </si>
  <si>
    <t>Legge n. 184/2011</t>
  </si>
  <si>
    <t>Legge n. 184/2011 - Legge n. 30/1997</t>
  </si>
  <si>
    <t>Circolare MEF-RGS n. 1/2011</t>
  </si>
  <si>
    <t xml:space="preserve">Monitoraggio tempi medi procedimenti amministrativi della Direzione generale per l'Emilia-Romagna Anno 2016 (gennaio-giugno) </t>
  </si>
  <si>
    <t xml:space="preserve">sezioni Primavera Legge finanziaria 296/2006 </t>
  </si>
  <si>
    <t xml:space="preserve">Legge 296/06 e Accordo quadro Regioni MIUR </t>
  </si>
  <si>
    <t xml:space="preserve">istanza di parte </t>
  </si>
  <si>
    <t xml:space="preserve">Riconoscimento della parità scolastica (Legge 62/2000) </t>
  </si>
  <si>
    <t xml:space="preserve">Legge 62/2000; Legge 27/2006;D.M. 29/XI/2007 n.267;D.M.10/X/2 008 n.83 </t>
  </si>
  <si>
    <t xml:space="preserve">istanza diparte </t>
  </si>
  <si>
    <t xml:space="preserve">90 (dal 1 aprile al 30 giugno) </t>
  </si>
  <si>
    <t xml:space="preserve">rispettato il termine di legge del 30 giugno </t>
  </si>
  <si>
    <t xml:space="preserve">Annullamento di 2 decreti di riconoscimento in data 27 ottobre 2015 </t>
  </si>
  <si>
    <t xml:space="preserve">Iscrizione al registro delle scuole non paritarie </t>
  </si>
  <si>
    <t xml:space="preserve">Ritiro del riconoscimento di parità </t>
  </si>
  <si>
    <t xml:space="preserve">Ritiro dell’iscrizione al registro delle scuole non paritarie </t>
  </si>
  <si>
    <t>nessun procedimento censibile relativo alla procedura per l'anno 2015</t>
  </si>
  <si>
    <t xml:space="preserve">Accreditamento Enti e Associazioni che offrono formazione al personale della scuola (Direttiva MIUR 90/2003 ) </t>
  </si>
  <si>
    <t xml:space="preserve">Direttiva MIUR 90/2003 </t>
  </si>
  <si>
    <t>dato relativo al I e al II semestre 2015</t>
  </si>
  <si>
    <t xml:space="preserve">Accreditamento Istituzioni scolastiche statali e paritarie dell’Emilia-Romagna per attività di Tirocinio Formativo Attivo </t>
  </si>
  <si>
    <t xml:space="preserve">D.M. n. 90/2012 </t>
  </si>
  <si>
    <t xml:space="preserve">Legge 62/2000; Legge 27/2006;D.M. 29/XI/2007 n.267;D.M.10/X /2008 n.83 </t>
  </si>
  <si>
    <t>iniziativa d'ufficio</t>
  </si>
  <si>
    <t xml:space="preserve">nessun procedimento censibile relativo alla procedura per il 2016 </t>
  </si>
  <si>
    <t xml:space="preserve">nessun procedimento censibile relativo alla procedura per l'anno 2016 </t>
  </si>
  <si>
    <t xml:space="preserve">Monitoraggio tempi medi procedimenti amministrativi della Direzione generale per l'Emilia-Romagna Anno 2015 (luglio-dicembre) </t>
  </si>
  <si>
    <t>Operazioni di conferimento e mutamento d'incarico a Dirigenti Scolastici</t>
  </si>
  <si>
    <t>Sessione Esami di Stato abilitazione esercizio libere Proferrioni di Perito Agrario, Perito Indistriale, Geometra e Agrotecnico</t>
  </si>
  <si>
    <t>Esami di Stato Secondarie di II Grado - Deroga al principio di territorialità quale sede d'esame per i candidati esterni. Autorizzazione</t>
  </si>
  <si>
    <t>CM 20 del 20.10.2015</t>
  </si>
  <si>
    <t>istanza di parte</t>
  </si>
  <si>
    <t>febbraio 2016</t>
  </si>
  <si>
    <t xml:space="preserve">Bando selezione osservatori esteri INVALSI a.s. 2015/2016 </t>
  </si>
  <si>
    <t>bando n. 1689 del 17.02.2016</t>
  </si>
  <si>
    <t>d'ufficio</t>
  </si>
  <si>
    <t xml:space="preserve">12.04.2016 </t>
  </si>
  <si>
    <t>Legge n. 241/1990</t>
  </si>
  <si>
    <t>Art. 14 Legge n. 30/1997</t>
  </si>
  <si>
    <t>Determinazione dell’organico regionale del personale docente, educativo e ATA</t>
  </si>
  <si>
    <t xml:space="preserve">E' stato rispettato il termine previsto dal Miur (chiusura funzioni organico di diritto e di fatto distinto per ogni ordine e grado) </t>
  </si>
  <si>
    <t>Determinazione dell’organico regionale del personale docente per l’insegnamento della religione cattolica</t>
  </si>
  <si>
    <t>Coordinamento attività connesse a reclutamento personale docente, educativo e ATA</t>
  </si>
  <si>
    <t>n.d.</t>
  </si>
  <si>
    <r>
      <t xml:space="preserve">Individuazione personale a tempo indet. da concorsi ordinari (art. 426 D.lgs 297/1994) Bandi di concorso D.D.G. 82/2012, concorsi ord. </t>
    </r>
    <r>
      <rPr>
        <sz val="8"/>
        <color theme="1"/>
        <rFont val="Times New Roman"/>
        <family val="1"/>
      </rPr>
      <t>DD.DD.</t>
    </r>
    <r>
      <rPr>
        <sz val="8"/>
        <color theme="1"/>
        <rFont val="Arial"/>
        <family val="2"/>
      </rPr>
      <t xml:space="preserve">31.3.1999 – 1.4.1999, </t>
    </r>
    <r>
      <rPr>
        <sz val="8"/>
        <color rgb="FF2F2F2F"/>
        <rFont val="Arial"/>
        <family val="2"/>
      </rPr>
      <t>D.M. 23.3.1990</t>
    </r>
  </si>
  <si>
    <t>Procedure concorsuali graduatorie provinciali permanenti 24 mesi personale ATA</t>
  </si>
  <si>
    <t>Assegnazione assistenti di lingue straniere a scuola statali italiane</t>
  </si>
  <si>
    <t>Concessione comandi L. 448/98 e nulla osta MAE, concessione esoneri e semiesoneri tutor, coordinatori tirocinio, corsi DM 249/2010 presso Università</t>
  </si>
  <si>
    <t xml:space="preserve">E' stato rispettato il termine previsto dal Miur (chiusura funzioni organico di diritto distinto per ogni ordine e grado) </t>
  </si>
  <si>
    <t>dato non disponibile - il procedimento riguarda il 2° semestre 2016</t>
  </si>
  <si>
    <t>dato non disponibile - il procedimento ha termine nel 2° semestre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</si>
</sst>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name val="Calibri"/>
      <family val="2"/>
    </font>
    <font>
      <sz val="9"/>
      <name val="Helvetica Neue"/>
    </font>
    <font>
      <b/>
      <sz val="9"/>
      <name val="Calibri"/>
      <family val="2"/>
    </font>
    <font>
      <sz val="9"/>
      <color rgb="FF000000"/>
      <name val="Calibri"/>
      <family val="2"/>
    </font>
    <font>
      <sz val="8"/>
      <color theme="1"/>
      <name val="Times New Roman"/>
      <family val="1"/>
    </font>
    <font>
      <sz val="8"/>
      <color rgb="FF2F2F2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F2F2F2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3" fontId="4" fillId="3" borderId="2" xfId="0" applyNumberFormat="1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3" fontId="4" fillId="4" borderId="2" xfId="0" applyNumberFormat="1" applyFont="1" applyFill="1" applyBorder="1" applyAlignment="1">
      <alignment vertical="center" wrapText="1"/>
    </xf>
    <xf numFmtId="0" fontId="0" fillId="4" borderId="0" xfId="0" applyFill="1"/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" fontId="7" fillId="5" borderId="4" xfId="0" applyNumberFormat="1" applyFont="1" applyFill="1" applyBorder="1" applyAlignment="1">
      <alignment horizontal="center" vertical="center" wrapText="1"/>
    </xf>
    <xf numFmtId="4" fontId="7" fillId="5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5" borderId="4" xfId="0" applyFont="1" applyFill="1" applyBorder="1" applyAlignment="1">
      <alignment horizontal="center" vertical="center" wrapText="1"/>
    </xf>
    <xf numFmtId="3" fontId="7" fillId="5" borderId="4" xfId="0" applyNumberFormat="1" applyFont="1" applyFill="1" applyBorder="1" applyAlignment="1">
      <alignment vertical="center" wrapText="1"/>
    </xf>
    <xf numFmtId="4" fontId="7" fillId="5" borderId="4" xfId="0" applyNumberFormat="1" applyFont="1" applyFill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4" fontId="6" fillId="5" borderId="4" xfId="0" applyNumberFormat="1" applyFont="1" applyFill="1" applyBorder="1" applyAlignment="1">
      <alignment horizontal="center" vertical="center" wrapText="1"/>
    </xf>
    <xf numFmtId="3" fontId="7" fillId="5" borderId="5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4" fontId="2" fillId="5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" fontId="4" fillId="3" borderId="2" xfId="0" applyNumberFormat="1" applyFont="1" applyFill="1" applyBorder="1" applyAlignment="1">
      <alignment vertical="center" wrapText="1"/>
    </xf>
    <xf numFmtId="49" fontId="6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4" fillId="3" borderId="2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workbookViewId="0">
      <selection activeCell="L3" sqref="L3"/>
    </sheetView>
  </sheetViews>
  <sheetFormatPr defaultRowHeight="14.4"/>
  <cols>
    <col min="1" max="1" width="5" customWidth="1"/>
    <col min="2" max="2" width="17.5546875" customWidth="1"/>
    <col min="3" max="4" width="11.6640625" customWidth="1"/>
    <col min="5" max="5" width="16.109375" customWidth="1"/>
    <col min="6" max="6" width="12.33203125" customWidth="1"/>
    <col min="7" max="7" width="14" customWidth="1"/>
    <col min="8" max="9" width="17.5546875" customWidth="1"/>
  </cols>
  <sheetData>
    <row r="1" spans="1:9" ht="36.6" customHeight="1">
      <c r="A1" s="50" t="s">
        <v>39</v>
      </c>
      <c r="B1" s="51"/>
      <c r="C1" s="51"/>
      <c r="D1" s="51"/>
      <c r="E1" s="51"/>
      <c r="F1" s="51"/>
      <c r="G1" s="51"/>
      <c r="H1" s="51"/>
      <c r="I1" s="51"/>
    </row>
    <row r="2" spans="1:9" ht="78.599999999999994" customHeight="1">
      <c r="A2" s="4" t="s">
        <v>0</v>
      </c>
      <c r="B2" s="1" t="s">
        <v>6</v>
      </c>
      <c r="C2" s="1" t="s">
        <v>7</v>
      </c>
      <c r="D2" s="1" t="s">
        <v>8</v>
      </c>
      <c r="E2" s="1" t="s">
        <v>1</v>
      </c>
      <c r="F2" s="1" t="s">
        <v>2</v>
      </c>
      <c r="G2" s="1" t="s">
        <v>3</v>
      </c>
      <c r="H2" s="1" t="s">
        <v>5</v>
      </c>
      <c r="I2" s="1" t="s">
        <v>4</v>
      </c>
    </row>
    <row r="3" spans="1:9" s="10" customFormat="1" ht="78.599999999999994" customHeight="1">
      <c r="A3" s="2">
        <v>1</v>
      </c>
      <c r="B3" s="38" t="s">
        <v>52</v>
      </c>
      <c r="C3" s="40"/>
      <c r="D3" s="40"/>
      <c r="E3" s="39" t="s">
        <v>53</v>
      </c>
      <c r="F3" s="39">
        <v>1</v>
      </c>
      <c r="G3" s="41"/>
      <c r="H3" s="37"/>
      <c r="I3" s="37"/>
    </row>
    <row r="4" spans="1:9" s="10" customFormat="1" ht="78.599999999999994" customHeight="1">
      <c r="A4" s="2">
        <v>2</v>
      </c>
      <c r="B4" s="38" t="s">
        <v>54</v>
      </c>
      <c r="C4" s="40"/>
      <c r="D4" s="40"/>
      <c r="E4" s="39">
        <v>30</v>
      </c>
      <c r="F4" s="39">
        <v>1</v>
      </c>
      <c r="G4" s="41">
        <f>SUM(E4/F4)</f>
        <v>30</v>
      </c>
      <c r="H4" s="37"/>
      <c r="I4" s="37"/>
    </row>
    <row r="5" spans="1:9" s="10" customFormat="1" ht="78.599999999999994" customHeight="1">
      <c r="A5" s="2">
        <v>3</v>
      </c>
      <c r="B5" s="38" t="s">
        <v>55</v>
      </c>
      <c r="C5" s="40"/>
      <c r="D5" s="40"/>
      <c r="E5" s="39">
        <v>90</v>
      </c>
      <c r="F5" s="39" t="s">
        <v>56</v>
      </c>
      <c r="G5" s="41"/>
      <c r="H5" s="37"/>
      <c r="I5" s="37"/>
    </row>
    <row r="6" spans="1:9" s="10" customFormat="1" ht="78.599999999999994" customHeight="1">
      <c r="A6" s="2">
        <v>4</v>
      </c>
      <c r="B6" s="38" t="s">
        <v>57</v>
      </c>
      <c r="C6" s="40"/>
      <c r="D6" s="40"/>
      <c r="E6" s="39">
        <v>30</v>
      </c>
      <c r="F6" s="39">
        <v>1</v>
      </c>
      <c r="G6" s="41">
        <f t="shared" ref="G6:G8" si="0">SUM(E6/F6)</f>
        <v>30</v>
      </c>
      <c r="H6" s="37"/>
      <c r="I6" s="37"/>
    </row>
    <row r="7" spans="1:9" s="10" customFormat="1" ht="78.599999999999994" customHeight="1">
      <c r="A7" s="2">
        <v>5</v>
      </c>
      <c r="B7" s="38" t="s">
        <v>58</v>
      </c>
      <c r="C7" s="40"/>
      <c r="D7" s="40"/>
      <c r="E7" s="39">
        <v>45</v>
      </c>
      <c r="F7" s="39">
        <v>1</v>
      </c>
      <c r="G7" s="41">
        <f t="shared" si="0"/>
        <v>45</v>
      </c>
      <c r="H7" s="37"/>
      <c r="I7" s="37"/>
    </row>
    <row r="8" spans="1:9" s="10" customFormat="1" ht="78.599999999999994" customHeight="1">
      <c r="A8" s="2">
        <v>6</v>
      </c>
      <c r="B8" s="38" t="s">
        <v>59</v>
      </c>
      <c r="C8" s="40"/>
      <c r="D8" s="40"/>
      <c r="E8" s="39">
        <v>30</v>
      </c>
      <c r="F8" s="39">
        <v>1</v>
      </c>
      <c r="G8" s="41">
        <f t="shared" si="0"/>
        <v>30</v>
      </c>
      <c r="H8" s="37"/>
      <c r="I8" s="37"/>
    </row>
    <row r="9" spans="1:9" s="10" customFormat="1" ht="78.599999999999994" customHeight="1">
      <c r="A9" s="2">
        <v>7</v>
      </c>
      <c r="B9" s="47" t="s">
        <v>60</v>
      </c>
      <c r="C9" s="40"/>
      <c r="D9" s="39"/>
      <c r="E9" s="39">
        <v>30</v>
      </c>
      <c r="F9" s="39" t="s">
        <v>56</v>
      </c>
      <c r="G9" s="41">
        <v>30</v>
      </c>
      <c r="H9" s="37"/>
      <c r="I9" s="37"/>
    </row>
    <row r="10" spans="1:9" ht="71.400000000000006">
      <c r="A10" s="2">
        <v>8</v>
      </c>
      <c r="B10" s="6" t="s">
        <v>11</v>
      </c>
      <c r="C10" s="7" t="s">
        <v>13</v>
      </c>
      <c r="D10" s="2" t="s">
        <v>12</v>
      </c>
      <c r="E10" s="5">
        <v>3060</v>
      </c>
      <c r="F10" s="5">
        <v>51</v>
      </c>
      <c r="G10" s="5">
        <f>SUM(E10/F10)</f>
        <v>60</v>
      </c>
      <c r="H10" s="3" t="s">
        <v>50</v>
      </c>
      <c r="I10" s="2"/>
    </row>
    <row r="11" spans="1:9" ht="51">
      <c r="A11" s="2">
        <v>9</v>
      </c>
      <c r="B11" s="6" t="s">
        <v>9</v>
      </c>
      <c r="C11" s="7" t="s">
        <v>14</v>
      </c>
      <c r="D11" s="2" t="s">
        <v>12</v>
      </c>
      <c r="E11" s="5">
        <v>5760</v>
      </c>
      <c r="F11" s="5">
        <v>64</v>
      </c>
      <c r="G11" s="5">
        <f t="shared" ref="G11:G12" si="1">SUM(E11/F11)</f>
        <v>90</v>
      </c>
      <c r="H11" s="3" t="s">
        <v>51</v>
      </c>
      <c r="I11" s="2"/>
    </row>
    <row r="12" spans="1:9" ht="40.799999999999997">
      <c r="A12" s="2">
        <v>10</v>
      </c>
      <c r="B12" s="6" t="s">
        <v>10</v>
      </c>
      <c r="C12" s="7" t="s">
        <v>15</v>
      </c>
      <c r="D12" s="2" t="s">
        <v>12</v>
      </c>
      <c r="E12" s="5">
        <v>900</v>
      </c>
      <c r="F12" s="5">
        <v>30</v>
      </c>
      <c r="G12" s="5">
        <f t="shared" si="1"/>
        <v>30</v>
      </c>
      <c r="H12" s="3" t="s">
        <v>50</v>
      </c>
      <c r="I12" s="2"/>
    </row>
    <row r="13" spans="1:9" ht="45.6">
      <c r="A13" s="2">
        <v>11</v>
      </c>
      <c r="B13" s="48" t="s">
        <v>17</v>
      </c>
      <c r="C13" s="12" t="s">
        <v>18</v>
      </c>
      <c r="D13" s="12" t="s">
        <v>19</v>
      </c>
      <c r="E13" s="13">
        <v>180</v>
      </c>
      <c r="F13" s="13">
        <v>1</v>
      </c>
      <c r="G13" s="14">
        <f>SUM(E13/F13)</f>
        <v>180</v>
      </c>
      <c r="H13" s="15"/>
      <c r="I13" s="16"/>
    </row>
    <row r="14" spans="1:9" ht="72">
      <c r="A14" s="2">
        <v>12</v>
      </c>
      <c r="B14" s="48" t="s">
        <v>20</v>
      </c>
      <c r="C14" s="11" t="s">
        <v>21</v>
      </c>
      <c r="D14" s="11" t="s">
        <v>22</v>
      </c>
      <c r="E14" s="17" t="s">
        <v>23</v>
      </c>
      <c r="F14" s="18"/>
      <c r="G14" s="19"/>
      <c r="H14" s="11" t="s">
        <v>24</v>
      </c>
      <c r="I14" s="20" t="s">
        <v>25</v>
      </c>
    </row>
    <row r="15" spans="1:9" ht="72">
      <c r="A15" s="2">
        <v>13</v>
      </c>
      <c r="B15" s="48" t="s">
        <v>26</v>
      </c>
      <c r="C15" s="11" t="s">
        <v>21</v>
      </c>
      <c r="D15" s="11" t="s">
        <v>22</v>
      </c>
      <c r="E15" s="17" t="s">
        <v>23</v>
      </c>
      <c r="F15" s="18"/>
      <c r="G15" s="19"/>
      <c r="H15" s="11" t="s">
        <v>24</v>
      </c>
      <c r="I15" s="16"/>
    </row>
    <row r="16" spans="1:9" ht="72">
      <c r="A16" s="2">
        <v>14</v>
      </c>
      <c r="B16" s="48" t="s">
        <v>27</v>
      </c>
      <c r="C16" s="11" t="s">
        <v>21</v>
      </c>
      <c r="D16" s="11" t="s">
        <v>12</v>
      </c>
      <c r="E16" s="13">
        <v>30</v>
      </c>
      <c r="F16" s="13">
        <v>1</v>
      </c>
      <c r="G16" s="14">
        <f>SUM(E16/F16)</f>
        <v>30</v>
      </c>
      <c r="H16" s="15"/>
      <c r="I16" s="16"/>
    </row>
    <row r="17" spans="1:9" ht="72">
      <c r="A17" s="2">
        <v>15</v>
      </c>
      <c r="B17" s="48" t="s">
        <v>28</v>
      </c>
      <c r="C17" s="11" t="s">
        <v>21</v>
      </c>
      <c r="D17" s="11" t="s">
        <v>12</v>
      </c>
      <c r="E17" s="13">
        <v>0</v>
      </c>
      <c r="F17" s="13">
        <v>0</v>
      </c>
      <c r="G17" s="14">
        <v>0</v>
      </c>
      <c r="H17" s="15"/>
      <c r="I17" s="12" t="s">
        <v>29</v>
      </c>
    </row>
    <row r="18" spans="1:9" ht="72">
      <c r="A18" s="2">
        <v>16</v>
      </c>
      <c r="B18" s="48" t="s">
        <v>30</v>
      </c>
      <c r="C18" s="11" t="s">
        <v>31</v>
      </c>
      <c r="D18" s="21" t="s">
        <v>19</v>
      </c>
      <c r="E18" s="22">
        <v>30</v>
      </c>
      <c r="F18" s="23">
        <v>1</v>
      </c>
      <c r="G18" s="24">
        <f t="shared" ref="G18:G19" si="2">SUM(E18/F18)</f>
        <v>30</v>
      </c>
      <c r="H18" s="15"/>
      <c r="I18" s="11" t="s">
        <v>32</v>
      </c>
    </row>
    <row r="19" spans="1:9" ht="72">
      <c r="A19" s="2">
        <v>17</v>
      </c>
      <c r="B19" s="48" t="s">
        <v>33</v>
      </c>
      <c r="C19" s="21" t="s">
        <v>34</v>
      </c>
      <c r="D19" s="21" t="s">
        <v>19</v>
      </c>
      <c r="E19" s="13">
        <v>30</v>
      </c>
      <c r="F19" s="25">
        <v>1</v>
      </c>
      <c r="G19" s="24">
        <f t="shared" si="2"/>
        <v>30</v>
      </c>
      <c r="H19" s="15"/>
      <c r="I19" s="11" t="s">
        <v>32</v>
      </c>
    </row>
    <row r="20" spans="1:9" ht="40.799999999999997">
      <c r="A20" s="2">
        <v>18</v>
      </c>
      <c r="B20" s="49" t="s">
        <v>40</v>
      </c>
      <c r="C20" s="2"/>
      <c r="D20" s="2" t="s">
        <v>12</v>
      </c>
      <c r="E20" s="5">
        <v>71</v>
      </c>
      <c r="F20" s="5">
        <v>202</v>
      </c>
      <c r="G20" s="34">
        <f>SUM(E20/F20)</f>
        <v>0.35148514851485146</v>
      </c>
      <c r="H20" s="15"/>
      <c r="I20" s="11"/>
    </row>
    <row r="21" spans="1:9" ht="61.2">
      <c r="A21" s="2">
        <v>19</v>
      </c>
      <c r="B21" s="49" t="s">
        <v>41</v>
      </c>
      <c r="C21" s="2"/>
      <c r="D21" s="2"/>
      <c r="E21" s="5">
        <v>10</v>
      </c>
      <c r="F21" s="5">
        <v>18</v>
      </c>
      <c r="G21" s="34">
        <f t="shared" ref="G21" si="3">SUM(E21/F21)</f>
        <v>0.55555555555555558</v>
      </c>
      <c r="H21" s="15"/>
      <c r="I21" s="11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horizontalDpi="4294967293" r:id="rId1"/>
  <headerFooter>
    <oddHeader>&amp;C&amp;"-,Corsivo"Ministero dell'Istruzione, dell'Università e della Ricerca
Dipartimento per la programmazione e la gestione delle risorse umane, finanziarie e strumentali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opLeftCell="A7" workbookViewId="0">
      <selection activeCell="E9" sqref="E9:F11"/>
    </sheetView>
  </sheetViews>
  <sheetFormatPr defaultRowHeight="14.4"/>
  <cols>
    <col min="1" max="1" width="5" customWidth="1"/>
    <col min="2" max="2" width="18.44140625" customWidth="1"/>
    <col min="3" max="4" width="11.6640625" customWidth="1"/>
    <col min="5" max="5" width="16.109375" customWidth="1"/>
    <col min="6" max="6" width="12.33203125" customWidth="1"/>
    <col min="7" max="7" width="14" customWidth="1"/>
    <col min="8" max="9" width="17.5546875" customWidth="1"/>
  </cols>
  <sheetData>
    <row r="1" spans="1:9" ht="36.6" customHeight="1">
      <c r="A1" s="50" t="s">
        <v>16</v>
      </c>
      <c r="B1" s="51"/>
      <c r="C1" s="51"/>
      <c r="D1" s="51"/>
      <c r="E1" s="51"/>
      <c r="F1" s="51"/>
      <c r="G1" s="51"/>
      <c r="H1" s="51"/>
      <c r="I1" s="51"/>
    </row>
    <row r="2" spans="1:9" ht="78.599999999999994" customHeight="1">
      <c r="A2" s="4" t="s">
        <v>0</v>
      </c>
      <c r="B2" s="1" t="s">
        <v>6</v>
      </c>
      <c r="C2" s="1" t="s">
        <v>7</v>
      </c>
      <c r="D2" s="1" t="s">
        <v>8</v>
      </c>
      <c r="E2" s="1" t="s">
        <v>1</v>
      </c>
      <c r="F2" s="1" t="s">
        <v>2</v>
      </c>
      <c r="G2" s="1" t="s">
        <v>3</v>
      </c>
      <c r="H2" s="1" t="s">
        <v>5</v>
      </c>
      <c r="I2" s="1" t="s">
        <v>4</v>
      </c>
    </row>
    <row r="3" spans="1:9" ht="78.599999999999994" customHeight="1">
      <c r="A3" s="8">
        <v>1</v>
      </c>
      <c r="B3" s="42" t="s">
        <v>52</v>
      </c>
      <c r="C3" s="40"/>
      <c r="D3" s="40"/>
      <c r="E3" s="39" t="s">
        <v>61</v>
      </c>
      <c r="F3" s="39">
        <v>1</v>
      </c>
      <c r="G3" s="41"/>
      <c r="H3" s="37"/>
      <c r="I3" s="37"/>
    </row>
    <row r="4" spans="1:9" ht="78.599999999999994" customHeight="1">
      <c r="A4" s="8">
        <v>2</v>
      </c>
      <c r="B4" s="42" t="s">
        <v>54</v>
      </c>
      <c r="C4" s="40"/>
      <c r="D4" s="40"/>
      <c r="E4" s="39" t="s">
        <v>62</v>
      </c>
      <c r="F4" s="39">
        <v>1</v>
      </c>
      <c r="G4" s="41"/>
      <c r="H4" s="37"/>
      <c r="I4" s="37"/>
    </row>
    <row r="5" spans="1:9" ht="78.599999999999994" customHeight="1">
      <c r="A5" s="8">
        <v>3</v>
      </c>
      <c r="B5" s="42" t="s">
        <v>55</v>
      </c>
      <c r="C5" s="40"/>
      <c r="D5" s="40"/>
      <c r="E5" s="39" t="s">
        <v>63</v>
      </c>
      <c r="F5" s="39" t="s">
        <v>56</v>
      </c>
      <c r="G5" s="41"/>
      <c r="H5" s="37"/>
      <c r="I5" s="37"/>
    </row>
    <row r="6" spans="1:9" ht="78.599999999999994" customHeight="1">
      <c r="A6" s="8">
        <v>4</v>
      </c>
      <c r="B6" s="42" t="s">
        <v>58</v>
      </c>
      <c r="C6" s="40"/>
      <c r="D6" s="40"/>
      <c r="E6" s="39">
        <v>45</v>
      </c>
      <c r="F6" s="39">
        <v>1</v>
      </c>
      <c r="G6" s="41">
        <f>SUM(E6/F6)</f>
        <v>45</v>
      </c>
      <c r="H6" s="37"/>
      <c r="I6" s="37"/>
    </row>
    <row r="7" spans="1:9" ht="78.599999999999994" customHeight="1">
      <c r="A7" s="8">
        <v>5</v>
      </c>
      <c r="B7" s="42" t="s">
        <v>59</v>
      </c>
      <c r="C7" s="40"/>
      <c r="D7" s="40"/>
      <c r="E7" s="39">
        <v>30</v>
      </c>
      <c r="F7" s="39">
        <v>1</v>
      </c>
      <c r="G7" s="41">
        <f t="shared" ref="G7" si="0">SUM(E7/F7)</f>
        <v>30</v>
      </c>
      <c r="H7" s="37"/>
      <c r="I7" s="37"/>
    </row>
    <row r="8" spans="1:9" ht="78.599999999999994" customHeight="1">
      <c r="A8" s="8">
        <v>6</v>
      </c>
      <c r="B8" s="40" t="s">
        <v>60</v>
      </c>
      <c r="C8" s="40"/>
      <c r="D8" s="39"/>
      <c r="E8" s="39">
        <v>30</v>
      </c>
      <c r="F8" s="39" t="s">
        <v>56</v>
      </c>
      <c r="G8" s="41">
        <v>30</v>
      </c>
      <c r="H8" s="37"/>
      <c r="I8" s="37"/>
    </row>
    <row r="9" spans="1:9" ht="61.2">
      <c r="A9" s="8">
        <v>7</v>
      </c>
      <c r="B9" s="43" t="s">
        <v>11</v>
      </c>
      <c r="C9" s="7" t="s">
        <v>13</v>
      </c>
      <c r="D9" s="2" t="s">
        <v>12</v>
      </c>
      <c r="E9" s="5">
        <v>4500</v>
      </c>
      <c r="F9" s="52">
        <v>75</v>
      </c>
      <c r="G9" s="5">
        <f t="shared" ref="G9:G11" si="1">SUM(E9/F9)</f>
        <v>60</v>
      </c>
      <c r="H9" s="3" t="s">
        <v>50</v>
      </c>
      <c r="I9" s="2"/>
    </row>
    <row r="10" spans="1:9" ht="40.799999999999997">
      <c r="A10" s="8">
        <v>8</v>
      </c>
      <c r="B10" s="43" t="s">
        <v>9</v>
      </c>
      <c r="C10" s="7" t="s">
        <v>14</v>
      </c>
      <c r="D10" s="2" t="s">
        <v>12</v>
      </c>
      <c r="E10" s="5">
        <v>4950</v>
      </c>
      <c r="F10" s="52">
        <v>55</v>
      </c>
      <c r="G10" s="5">
        <f t="shared" si="1"/>
        <v>90</v>
      </c>
      <c r="H10" s="3" t="s">
        <v>51</v>
      </c>
      <c r="I10" s="2"/>
    </row>
    <row r="11" spans="1:9" s="10" customFormat="1" ht="40.799999999999997">
      <c r="A11" s="8">
        <v>9</v>
      </c>
      <c r="B11" s="44" t="s">
        <v>10</v>
      </c>
      <c r="C11" s="7" t="s">
        <v>15</v>
      </c>
      <c r="D11" s="8" t="s">
        <v>12</v>
      </c>
      <c r="E11" s="5">
        <v>540</v>
      </c>
      <c r="F11" s="52">
        <v>18</v>
      </c>
      <c r="G11" s="9">
        <f t="shared" si="1"/>
        <v>30</v>
      </c>
      <c r="H11" s="3" t="s">
        <v>50</v>
      </c>
      <c r="I11" s="8"/>
    </row>
    <row r="12" spans="1:9" ht="36">
      <c r="A12" s="8">
        <v>10</v>
      </c>
      <c r="B12" s="45" t="s">
        <v>17</v>
      </c>
      <c r="C12" s="26" t="s">
        <v>18</v>
      </c>
      <c r="D12" s="26" t="s">
        <v>19</v>
      </c>
      <c r="E12" s="27">
        <v>90</v>
      </c>
      <c r="F12" s="27">
        <v>1</v>
      </c>
      <c r="G12" s="28">
        <f>SUM(E12/F12)</f>
        <v>90</v>
      </c>
      <c r="H12" s="29"/>
      <c r="I12" s="30"/>
    </row>
    <row r="13" spans="1:9" ht="72">
      <c r="A13" s="8">
        <v>11</v>
      </c>
      <c r="B13" s="45" t="s">
        <v>20</v>
      </c>
      <c r="C13" s="26" t="s">
        <v>35</v>
      </c>
      <c r="D13" s="26" t="s">
        <v>19</v>
      </c>
      <c r="E13" s="27" t="s">
        <v>23</v>
      </c>
      <c r="F13" s="13"/>
      <c r="G13" s="14"/>
      <c r="H13" s="26" t="s">
        <v>24</v>
      </c>
      <c r="I13" s="11" t="s">
        <v>25</v>
      </c>
    </row>
    <row r="14" spans="1:9" ht="72">
      <c r="A14" s="8">
        <v>12</v>
      </c>
      <c r="B14" s="45" t="s">
        <v>26</v>
      </c>
      <c r="C14" s="26" t="s">
        <v>35</v>
      </c>
      <c r="D14" s="26" t="s">
        <v>19</v>
      </c>
      <c r="E14" s="27" t="s">
        <v>23</v>
      </c>
      <c r="F14" s="13"/>
      <c r="G14" s="14"/>
      <c r="H14" s="26" t="s">
        <v>24</v>
      </c>
      <c r="I14" s="11"/>
    </row>
    <row r="15" spans="1:9" ht="72">
      <c r="A15" s="8">
        <v>13</v>
      </c>
      <c r="B15" s="45" t="s">
        <v>27</v>
      </c>
      <c r="C15" s="26" t="s">
        <v>35</v>
      </c>
      <c r="D15" s="11" t="s">
        <v>36</v>
      </c>
      <c r="E15" s="13">
        <v>30</v>
      </c>
      <c r="F15" s="13">
        <v>1</v>
      </c>
      <c r="G15" s="14">
        <f>SUM(E15/F15)</f>
        <v>30</v>
      </c>
      <c r="H15" s="31"/>
      <c r="I15" s="26" t="s">
        <v>37</v>
      </c>
    </row>
    <row r="16" spans="1:9" ht="72">
      <c r="A16" s="8">
        <v>14</v>
      </c>
      <c r="B16" s="45" t="s">
        <v>28</v>
      </c>
      <c r="C16" s="26" t="s">
        <v>35</v>
      </c>
      <c r="D16" s="11" t="s">
        <v>36</v>
      </c>
      <c r="E16" s="13">
        <v>0</v>
      </c>
      <c r="F16" s="13">
        <v>0</v>
      </c>
      <c r="G16" s="14">
        <v>0</v>
      </c>
      <c r="H16" s="31"/>
      <c r="I16" s="26" t="s">
        <v>38</v>
      </c>
    </row>
    <row r="17" spans="1:9" ht="60">
      <c r="A17" s="8">
        <v>15</v>
      </c>
      <c r="B17" s="46" t="s">
        <v>30</v>
      </c>
      <c r="C17" s="11" t="s">
        <v>31</v>
      </c>
      <c r="D17" s="21" t="s">
        <v>19</v>
      </c>
      <c r="E17" s="22">
        <v>30</v>
      </c>
      <c r="F17" s="23">
        <v>1</v>
      </c>
      <c r="G17" s="24">
        <f t="shared" ref="G17:G18" si="2">SUM(E17/F17)</f>
        <v>30</v>
      </c>
      <c r="H17" s="32"/>
      <c r="I17" s="33"/>
    </row>
    <row r="18" spans="1:9" ht="72">
      <c r="A18" s="8">
        <v>16</v>
      </c>
      <c r="B18" s="46" t="s">
        <v>33</v>
      </c>
      <c r="C18" s="21" t="s">
        <v>34</v>
      </c>
      <c r="D18" s="21" t="s">
        <v>19</v>
      </c>
      <c r="E18" s="13">
        <v>30</v>
      </c>
      <c r="F18" s="25">
        <v>1</v>
      </c>
      <c r="G18" s="24">
        <f t="shared" si="2"/>
        <v>30</v>
      </c>
      <c r="H18" s="32"/>
      <c r="I18" s="33"/>
    </row>
    <row r="19" spans="1:9" ht="61.2">
      <c r="A19" s="8">
        <v>17</v>
      </c>
      <c r="B19" s="2" t="s">
        <v>42</v>
      </c>
      <c r="C19" s="2" t="s">
        <v>43</v>
      </c>
      <c r="D19" s="2" t="s">
        <v>44</v>
      </c>
      <c r="E19" s="5">
        <v>30</v>
      </c>
      <c r="F19" s="5">
        <v>31</v>
      </c>
      <c r="G19" s="34">
        <f>SUM(E19/F19)</f>
        <v>0.967741935483871</v>
      </c>
      <c r="H19" s="35" t="s">
        <v>45</v>
      </c>
      <c r="I19" s="2"/>
    </row>
    <row r="20" spans="1:9" ht="30.6">
      <c r="A20" s="8">
        <v>18</v>
      </c>
      <c r="B20" s="2" t="s">
        <v>46</v>
      </c>
      <c r="C20" s="2" t="s">
        <v>47</v>
      </c>
      <c r="D20" s="2" t="s">
        <v>48</v>
      </c>
      <c r="E20" s="5">
        <v>30</v>
      </c>
      <c r="F20" s="5">
        <v>1</v>
      </c>
      <c r="G20" s="34">
        <f t="shared" ref="G20" si="3">SUM(E20/F20)</f>
        <v>30</v>
      </c>
      <c r="H20" s="36" t="s">
        <v>49</v>
      </c>
      <c r="I20" s="2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horizontalDpi="4294967293" r:id="rId1"/>
  <headerFooter>
    <oddHeader>&amp;C&amp;"-,Corsivo"Ministero dell'Istruzione, dell'Università e della Ricerca
Dipartimento per la programmazione e la gestione delle risorse umane, finanziarie e strumentali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Tempi medi II semestre 2015</vt:lpstr>
      <vt:lpstr>Tempi medi I semestre 2016</vt:lpstr>
      <vt:lpstr>'Tempi medi I semestre 2016'!Area_stampa</vt:lpstr>
      <vt:lpstr>'Tempi medi II semestre 2015'!Area_stampa</vt:lpstr>
      <vt:lpstr>'Tempi medi I semestre 2016'!Titoli_stampa</vt:lpstr>
      <vt:lpstr>'Tempi medi II semestre 2015'!Titoli_stampa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2016-11-15T16:03:19Z</cp:lastPrinted>
  <dcterms:created xsi:type="dcterms:W3CDTF">2014-10-16T08:34:53Z</dcterms:created>
  <dcterms:modified xsi:type="dcterms:W3CDTF">2016-11-15T16:15:26Z</dcterms:modified>
</cp:coreProperties>
</file>