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80" windowWidth="10500" windowHeight="2544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45621"/>
</workbook>
</file>

<file path=xl/calcChain.xml><?xml version="1.0" encoding="utf-8"?>
<calcChain xmlns="http://schemas.openxmlformats.org/spreadsheetml/2006/main">
  <c r="D32" i="1" l="1"/>
  <c r="D10" i="1" l="1"/>
  <c r="D24" i="1" l="1"/>
</calcChain>
</file>

<file path=xl/sharedStrings.xml><?xml version="1.0" encoding="utf-8"?>
<sst xmlns="http://schemas.openxmlformats.org/spreadsheetml/2006/main" count="147" uniqueCount="50">
  <si>
    <t>ENTI FINANZIATI</t>
  </si>
  <si>
    <t>CODICE FISCALE</t>
  </si>
  <si>
    <t xml:space="preserve">Provvedimento ministeriale di riferimento </t>
  </si>
  <si>
    <t xml:space="preserve"> (C.F. 80054330586)</t>
  </si>
  <si>
    <t xml:space="preserve">CONSORZIO AREA DI RICERCA SCIENTIFICA E TECNOLOGICA DI TRIESTE         </t>
  </si>
  <si>
    <t xml:space="preserve"> (C.F. 00531590321)</t>
  </si>
  <si>
    <t xml:space="preserve"> (C.F. 97220210583)</t>
  </si>
  <si>
    <t xml:space="preserve">Funzionario o Dirigente Responsabile del procedimento              </t>
  </si>
  <si>
    <t>http://hubmiur.pubblica.istruzione.it/web/ricerca/enti-ricerca http://www.cnr.it/sitocnr/home.html</t>
  </si>
  <si>
    <t>http://hubmiur.pubblica.istruzione.it/web/ricerca/enti-ricerca                                                       http://www.inaf.it/it</t>
  </si>
  <si>
    <t>http://hubmiur.pubblica.istruzione.it/web/ricerca/enti-ricerca                    http://www.area.trieste.it/opencms/opencms/area/it/</t>
  </si>
  <si>
    <t>Obblighi di publicazione dei dati finanziari relativi agli Enti Pubblici vigilati ed agli Enti di Diritto privato in controllo pubblico                             Decreto legislativo 14 marzo 2013, n. 33, art. 9 e 22</t>
  </si>
  <si>
    <t>D.D.  1140                                    del 18 /06/2013</t>
  </si>
  <si>
    <t>D.D. 1143                                   del  18  /06/2013</t>
  </si>
  <si>
    <t>D.D. 1138 del 18/06/2013</t>
  </si>
  <si>
    <t>D.D.  1180 del  20  /06/2013</t>
  </si>
  <si>
    <t>D.D.  1139 del  18  /06/2013</t>
  </si>
  <si>
    <t>LA FABBRICA DE FUTURO</t>
  </si>
  <si>
    <t>EPIGENOMICA</t>
  </si>
  <si>
    <t>RITMARE</t>
  </si>
  <si>
    <t>TOTALE COMPLESSIVO</t>
  </si>
  <si>
    <t>INTEROMIX</t>
  </si>
  <si>
    <t>NANOMAX</t>
  </si>
  <si>
    <t>INVECCHIAMENTO: INNOVAZIONI TECNOLOGICHE</t>
  </si>
  <si>
    <t>ASTRI</t>
  </si>
  <si>
    <t>ELETTRA FERMI EUROFEL</t>
  </si>
  <si>
    <t>DECRETO RIPARTO FOE   ANNO 2013                           n. 591/Ric. del 2/07/2013 DECRETO LEGISLATIVO n. 204 DEL 1998                                                    CAPITOLO 7236</t>
  </si>
  <si>
    <t xml:space="preserve">                     DIREZIONE GENERALE PER IL COORDINAMENTO LA PROMOZIONE  E LA VALORIZZAZIONE DELLA RICERCA - UFFICIO V</t>
  </si>
  <si>
    <t xml:space="preserve"> Dott. Vincenzo Di Felice</t>
  </si>
  <si>
    <t xml:space="preserve">LIQUIDAZIONE                 CONTRIBUTO ASSEGNAZIONI STRAORDINARIE FOE ANNO 2013                         PROGETTI BANDIERA             </t>
  </si>
  <si>
    <t>CONSIGLIO NAZIONALE DELLE RICERCHE                                          estremi conto Tesoreria Prov.le di Stato di Roma 348/167369)</t>
  </si>
  <si>
    <t xml:space="preserve">(C.F. 97061010589) </t>
  </si>
  <si>
    <t xml:space="preserve">http://hubmiur.pubblica.istruzione.it/web/ricerca/enti-ricerca                                                        http://www.asi.it/trasparenza/          </t>
  </si>
  <si>
    <t>COSMO SKY MED - II GENERAZIONE</t>
  </si>
  <si>
    <t xml:space="preserve">ISTITUTO NAZIONALE DI ASTROFISICA                                                  Tesoreria Provinciale di Roma 348/58901) </t>
  </si>
  <si>
    <t xml:space="preserve">AGENZIA SPAZIALE ITALIANA (A.S.I.)                                            Tesoreria Prov.le di Stato di Roma 348/167510             </t>
  </si>
  <si>
    <t>CONSIGLIO NAZIONALE DELLE RICERCHE                                     Tesoreria Prov.le di Stato di Roma 348/167369)</t>
  </si>
  <si>
    <t>CONSORZIO AREA DI RICERCA SCIENTIFICA E TECNOLOGICA DI TRIESTE                                                                                             Tesoreria Prov.le di Stato di Trieste 231/163042</t>
  </si>
  <si>
    <t xml:space="preserve">LIQUIDAZIONE                  ASSEGNAZIONI STRAORDINARIE 2014                                                       PROGETTI BANDIERA             </t>
  </si>
  <si>
    <t xml:space="preserve">LIQUIDAZIONE                 ASSEGNAZIONI STRAORDINARIE 2013                                                             PROGETTI DI INTERESSE        </t>
  </si>
  <si>
    <t>DECRETO RIPARTO FOE  ANNO 2014                                              n. 851/Ric. del 24/11/2014 DECRETO LEGISLATIVO n. 204 DEL 1998</t>
  </si>
  <si>
    <t xml:space="preserve">LIQUIDAZIONE                 CONTRIBUTO ASSEGNAZIONI STRAORDINARIE 2014                            PROGETTI BANDIERA             </t>
  </si>
  <si>
    <t xml:space="preserve">LIQUIDAZIONE                 ASSEGNAZIONI STRAORDINARIE 201                                                             PROGETTI DI INTERESSE        </t>
  </si>
  <si>
    <t>CRISISLAB</t>
  </si>
  <si>
    <t>CONSIGLIO NAZIONALE DELLE RICERCHE                                              Tesoreria Prov.le di Stato di Roma 348/167369)</t>
  </si>
  <si>
    <t>CONSIGLIO NAZIONALE DELLE RICERCHE                                                 Tesoreria Prov.le di Stato di Roma 348/167369)</t>
  </si>
  <si>
    <t>CONSIGLIO NAZIONALE DELLE RICERCHE                                             Tesoreria Prov.le di Stato di Roma 348/167369)</t>
  </si>
  <si>
    <t>CONSIGLIO NAZIONALE DELLE RICERCHE                                                    Tesoreria Prov.le di Stato di Roma 348/167369)</t>
  </si>
  <si>
    <t xml:space="preserve">CONTROLLO DELLA CRISI                        " CRISIS LAB" 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</si>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</sst>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  <font>
      <b/>
      <sz val="8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206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0" fontId="26" fillId="3" borderId="11" applyNumberFormat="0" applyAlignment="0" applyProtection="0"/>
    <xf numFmtId="0" fontId="27" fillId="4" borderId="12" applyNumberFormat="0" applyAlignment="0" applyProtection="0"/>
  </cellStyleXfs>
  <cellXfs count="140">
    <xf numFmtId="0" fontId="0" fillId="0" borderId="0" xfId="0"/>
    <xf numFmtId="0" fontId="0" fillId="0" borderId="0" xfId="0"/>
    <xf numFmtId="164" fontId="4" fillId="0" borderId="0" xfId="0" applyNumberFormat="1" applyFont="1" applyBorder="1"/>
    <xf numFmtId="164" fontId="3" fillId="0" borderId="0" xfId="2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164" fontId="0" fillId="0" borderId="0" xfId="2" applyNumberFormat="1" applyFont="1" applyBorder="1"/>
    <xf numFmtId="164" fontId="5" fillId="0" borderId="0" xfId="2" applyNumberFormat="1" applyFont="1" applyBorder="1"/>
    <xf numFmtId="164" fontId="7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164" fontId="14" fillId="2" borderId="0" xfId="2" applyNumberFormat="1" applyFont="1" applyFill="1" applyBorder="1"/>
    <xf numFmtId="0" fontId="17" fillId="0" borderId="0" xfId="0" applyFont="1" applyBorder="1"/>
    <xf numFmtId="164" fontId="17" fillId="0" borderId="0" xfId="0" applyNumberFormat="1" applyFont="1" applyBorder="1"/>
    <xf numFmtId="164" fontId="17" fillId="0" borderId="0" xfId="0" applyNumberFormat="1" applyFont="1" applyFill="1" applyBorder="1"/>
    <xf numFmtId="164" fontId="8" fillId="0" borderId="0" xfId="0" applyNumberFormat="1" applyFont="1" applyBorder="1" applyAlignment="1">
      <alignment horizontal="center"/>
    </xf>
    <xf numFmtId="164" fontId="17" fillId="2" borderId="0" xfId="2" applyNumberFormat="1" applyFont="1" applyFill="1" applyBorder="1"/>
    <xf numFmtId="0" fontId="14" fillId="2" borderId="0" xfId="0" applyFont="1" applyFill="1" applyBorder="1"/>
    <xf numFmtId="164" fontId="17" fillId="0" borderId="0" xfId="2" applyNumberFormat="1" applyFont="1" applyFill="1" applyBorder="1"/>
    <xf numFmtId="164" fontId="15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0" fillId="2" borderId="0" xfId="0" applyFill="1" applyBorder="1"/>
    <xf numFmtId="164" fontId="9" fillId="0" borderId="0" xfId="2" applyNumberFormat="1" applyFont="1" applyBorder="1"/>
    <xf numFmtId="43" fontId="12" fillId="0" borderId="0" xfId="1" applyFont="1" applyBorder="1" applyAlignment="1"/>
    <xf numFmtId="0" fontId="11" fillId="0" borderId="0" xfId="0" applyFont="1" applyBorder="1" applyAlignment="1">
      <alignment horizontal="center" wrapText="1"/>
    </xf>
    <xf numFmtId="164" fontId="18" fillId="0" borderId="0" xfId="2" applyNumberFormat="1" applyFont="1" applyFill="1" applyBorder="1"/>
    <xf numFmtId="43" fontId="18" fillId="0" borderId="0" xfId="1" applyFont="1" applyBorder="1"/>
    <xf numFmtId="164" fontId="22" fillId="0" borderId="0" xfId="2" applyNumberFormat="1" applyFont="1" applyFill="1" applyBorder="1"/>
    <xf numFmtId="4" fontId="14" fillId="0" borderId="0" xfId="0" applyNumberFormat="1" applyFont="1" applyBorder="1"/>
    <xf numFmtId="164" fontId="23" fillId="0" borderId="0" xfId="2" applyNumberFormat="1" applyFont="1" applyBorder="1"/>
    <xf numFmtId="164" fontId="18" fillId="2" borderId="0" xfId="2" applyNumberFormat="1" applyFont="1" applyFill="1" applyBorder="1"/>
    <xf numFmtId="164" fontId="21" fillId="2" borderId="0" xfId="2" applyNumberFormat="1" applyFont="1" applyFill="1" applyBorder="1"/>
    <xf numFmtId="164" fontId="23" fillId="0" borderId="0" xfId="2" applyNumberFormat="1" applyFont="1" applyFill="1" applyBorder="1" applyAlignment="1">
      <alignment horizontal="center"/>
    </xf>
    <xf numFmtId="4" fontId="24" fillId="0" borderId="0" xfId="0" applyNumberFormat="1" applyFont="1" applyBorder="1"/>
    <xf numFmtId="164" fontId="20" fillId="2" borderId="0" xfId="0" applyNumberFormat="1" applyFont="1" applyFill="1" applyBorder="1"/>
    <xf numFmtId="164" fontId="23" fillId="0" borderId="0" xfId="2" applyNumberFormat="1" applyFont="1" applyFill="1" applyBorder="1"/>
    <xf numFmtId="164" fontId="19" fillId="0" borderId="0" xfId="2" applyNumberFormat="1" applyFont="1" applyFill="1" applyBorder="1"/>
    <xf numFmtId="164" fontId="21" fillId="0" borderId="0" xfId="2" applyNumberFormat="1" applyFont="1" applyFill="1" applyBorder="1"/>
    <xf numFmtId="164" fontId="18" fillId="0" borderId="0" xfId="0" applyNumberFormat="1" applyFont="1" applyBorder="1"/>
    <xf numFmtId="164" fontId="18" fillId="0" borderId="0" xfId="2" applyNumberFormat="1" applyFont="1" applyBorder="1"/>
    <xf numFmtId="164" fontId="13" fillId="0" borderId="0" xfId="2" applyNumberFormat="1" applyFont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64" fontId="19" fillId="2" borderId="0" xfId="2" applyNumberFormat="1" applyFont="1" applyFill="1" applyBorder="1"/>
    <xf numFmtId="164" fontId="19" fillId="2" borderId="0" xfId="0" applyNumberFormat="1" applyFont="1" applyFill="1" applyBorder="1"/>
    <xf numFmtId="164" fontId="14" fillId="0" borderId="1" xfId="2" applyNumberFormat="1" applyFont="1" applyFill="1" applyBorder="1" applyAlignment="1">
      <alignment horizontal="center" wrapText="1"/>
    </xf>
    <xf numFmtId="164" fontId="14" fillId="0" borderId="8" xfId="2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0" xfId="3" applyFont="1" applyBorder="1" applyAlignment="1">
      <alignment horizontal="center" wrapText="1"/>
    </xf>
    <xf numFmtId="0" fontId="28" fillId="0" borderId="0" xfId="3" applyFont="1" applyBorder="1" applyAlignment="1">
      <alignment horizontal="center" vertical="center" wrapText="1"/>
    </xf>
    <xf numFmtId="164" fontId="14" fillId="2" borderId="0" xfId="2" applyNumberFormat="1" applyFont="1" applyFill="1" applyBorder="1" applyAlignment="1">
      <alignment horizontal="center" wrapText="1"/>
    </xf>
    <xf numFmtId="164" fontId="17" fillId="0" borderId="0" xfId="2" applyNumberFormat="1" applyFont="1" applyFill="1" applyBorder="1" applyAlignment="1">
      <alignment wrapText="1"/>
    </xf>
    <xf numFmtId="0" fontId="14" fillId="0" borderId="0" xfId="0" applyFont="1" applyBorder="1"/>
    <xf numFmtId="164" fontId="14" fillId="0" borderId="0" xfId="0" applyNumberFormat="1" applyFont="1" applyBorder="1"/>
    <xf numFmtId="164" fontId="14" fillId="0" borderId="0" xfId="2" applyNumberFormat="1" applyFont="1" applyFill="1" applyBorder="1" applyAlignment="1">
      <alignment horizontal="center" wrapText="1"/>
    </xf>
    <xf numFmtId="164" fontId="14" fillId="0" borderId="0" xfId="2" applyNumberFormat="1" applyFont="1" applyBorder="1"/>
    <xf numFmtId="164" fontId="16" fillId="2" borderId="0" xfId="2" applyNumberFormat="1" applyFont="1" applyFill="1" applyBorder="1"/>
    <xf numFmtId="0" fontId="14" fillId="0" borderId="0" xfId="0" applyFont="1" applyBorder="1" applyAlignment="1">
      <alignment wrapText="1"/>
    </xf>
    <xf numFmtId="164" fontId="14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Border="1"/>
    <xf numFmtId="164" fontId="14" fillId="0" borderId="0" xfId="2" applyNumberFormat="1" applyFont="1" applyFill="1" applyBorder="1"/>
    <xf numFmtId="164" fontId="16" fillId="2" borderId="0" xfId="0" applyNumberFormat="1" applyFont="1" applyFill="1" applyBorder="1"/>
    <xf numFmtId="164" fontId="17" fillId="2" borderId="0" xfId="2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14" fillId="2" borderId="0" xfId="2" applyNumberFormat="1" applyFont="1" applyFill="1" applyBorder="1" applyAlignment="1">
      <alignment horizontal="left"/>
    </xf>
    <xf numFmtId="164" fontId="0" fillId="2" borderId="0" xfId="2" applyNumberFormat="1" applyFont="1" applyFill="1" applyBorder="1"/>
    <xf numFmtId="164" fontId="15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164" fontId="4" fillId="2" borderId="0" xfId="2" applyNumberFormat="1" applyFont="1" applyFill="1" applyBorder="1"/>
    <xf numFmtId="9" fontId="12" fillId="2" borderId="0" xfId="0" applyNumberFormat="1" applyFont="1" applyFill="1" applyBorder="1" applyAlignment="1">
      <alignment horizontal="center" wrapText="1"/>
    </xf>
    <xf numFmtId="164" fontId="6" fillId="2" borderId="0" xfId="2" applyNumberFormat="1" applyFont="1" applyFill="1" applyBorder="1"/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wrapText="1"/>
    </xf>
    <xf numFmtId="0" fontId="28" fillId="5" borderId="3" xfId="3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28" fillId="5" borderId="1" xfId="3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10" fillId="2" borderId="9" xfId="3" applyFont="1" applyFill="1" applyBorder="1" applyAlignment="1">
      <alignment horizontal="center" wrapText="1"/>
    </xf>
    <xf numFmtId="0" fontId="10" fillId="2" borderId="3" xfId="3" applyFont="1" applyFill="1" applyBorder="1" applyAlignment="1">
      <alignment horizontal="center" wrapText="1"/>
    </xf>
    <xf numFmtId="0" fontId="30" fillId="0" borderId="1" xfId="0" applyFont="1" applyBorder="1"/>
    <xf numFmtId="164" fontId="30" fillId="0" borderId="1" xfId="0" applyNumberFormat="1" applyFont="1" applyBorder="1"/>
    <xf numFmtId="0" fontId="30" fillId="0" borderId="0" xfId="0" applyFont="1" applyBorder="1"/>
    <xf numFmtId="164" fontId="30" fillId="0" borderId="0" xfId="0" applyNumberFormat="1" applyFont="1" applyBorder="1"/>
    <xf numFmtId="164" fontId="30" fillId="2" borderId="0" xfId="0" applyNumberFormat="1" applyFont="1" applyFill="1" applyBorder="1"/>
    <xf numFmtId="0" fontId="30" fillId="0" borderId="3" xfId="0" applyFont="1" applyBorder="1"/>
    <xf numFmtId="164" fontId="30" fillId="0" borderId="3" xfId="0" applyNumberFormat="1" applyFont="1" applyBorder="1"/>
    <xf numFmtId="164" fontId="30" fillId="2" borderId="1" xfId="2" applyNumberFormat="1" applyFont="1" applyFill="1" applyBorder="1"/>
    <xf numFmtId="0" fontId="10" fillId="2" borderId="1" xfId="3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10" fillId="5" borderId="1" xfId="3" applyFont="1" applyFill="1" applyBorder="1" applyAlignment="1">
      <alignment horizontal="center" wrapText="1"/>
    </xf>
    <xf numFmtId="164" fontId="30" fillId="2" borderId="10" xfId="2" applyNumberFormat="1" applyFont="1" applyFill="1" applyBorder="1"/>
    <xf numFmtId="164" fontId="30" fillId="0" borderId="1" xfId="2" applyNumberFormat="1" applyFont="1" applyBorder="1"/>
    <xf numFmtId="0" fontId="3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164" fontId="6" fillId="0" borderId="1" xfId="2" applyNumberFormat="1" applyFont="1" applyBorder="1"/>
    <xf numFmtId="0" fontId="4" fillId="0" borderId="1" xfId="0" applyFont="1" applyBorder="1"/>
    <xf numFmtId="0" fontId="28" fillId="2" borderId="0" xfId="3" applyFont="1" applyFill="1" applyBorder="1" applyAlignment="1">
      <alignment horizontal="center" vertical="center" wrapText="1"/>
    </xf>
    <xf numFmtId="0" fontId="0" fillId="0" borderId="1" xfId="0" applyBorder="1"/>
    <xf numFmtId="164" fontId="5" fillId="0" borderId="1" xfId="2" applyNumberFormat="1" applyFont="1" applyBorder="1"/>
    <xf numFmtId="0" fontId="0" fillId="6" borderId="7" xfId="0" applyFill="1" applyBorder="1"/>
    <xf numFmtId="164" fontId="18" fillId="0" borderId="1" xfId="2" applyNumberFormat="1" applyFont="1" applyFill="1" applyBorder="1" applyAlignment="1">
      <alignment wrapText="1"/>
    </xf>
    <xf numFmtId="164" fontId="18" fillId="0" borderId="0" xfId="2" applyNumberFormat="1" applyFont="1" applyFill="1" applyBorder="1" applyAlignment="1">
      <alignment wrapText="1"/>
    </xf>
    <xf numFmtId="0" fontId="8" fillId="5" borderId="2" xfId="0" applyFont="1" applyFill="1" applyBorder="1" applyAlignment="1">
      <alignment horizontal="center" wrapText="1"/>
    </xf>
    <xf numFmtId="0" fontId="10" fillId="5" borderId="2" xfId="3" applyFont="1" applyFill="1" applyBorder="1" applyAlignment="1">
      <alignment horizontal="center" wrapText="1"/>
    </xf>
    <xf numFmtId="0" fontId="28" fillId="5" borderId="13" xfId="3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wrapText="1"/>
    </xf>
    <xf numFmtId="3" fontId="31" fillId="0" borderId="0" xfId="0" applyNumberFormat="1" applyFont="1" applyBorder="1"/>
    <xf numFmtId="0" fontId="10" fillId="2" borderId="0" xfId="3" applyFont="1" applyFill="1" applyBorder="1" applyAlignment="1">
      <alignment horizontal="center" wrapText="1"/>
    </xf>
    <xf numFmtId="3" fontId="31" fillId="0" borderId="1" xfId="0" applyNumberFormat="1" applyFont="1" applyBorder="1"/>
    <xf numFmtId="164" fontId="30" fillId="2" borderId="3" xfId="0" applyNumberFormat="1" applyFont="1" applyFill="1" applyBorder="1"/>
    <xf numFmtId="164" fontId="30" fillId="2" borderId="1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/>
    </xf>
    <xf numFmtId="164" fontId="30" fillId="2" borderId="3" xfId="0" applyNumberFormat="1" applyFont="1" applyFill="1" applyBorder="1" applyAlignment="1">
      <alignment horizontal="center"/>
    </xf>
    <xf numFmtId="3" fontId="31" fillId="0" borderId="3" xfId="0" applyNumberFormat="1" applyFont="1" applyBorder="1"/>
    <xf numFmtId="3" fontId="31" fillId="7" borderId="14" xfId="0" applyNumberFormat="1" applyFont="1" applyFill="1" applyBorder="1"/>
    <xf numFmtId="164" fontId="30" fillId="7" borderId="14" xfId="0" applyNumberFormat="1" applyFont="1" applyFill="1" applyBorder="1" applyAlignment="1">
      <alignment horizontal="right"/>
    </xf>
    <xf numFmtId="164" fontId="30" fillId="2" borderId="1" xfId="0" applyNumberFormat="1" applyFont="1" applyFill="1" applyBorder="1" applyAlignment="1">
      <alignment wrapText="1"/>
    </xf>
    <xf numFmtId="164" fontId="30" fillId="2" borderId="0" xfId="2" applyNumberFormat="1" applyFont="1" applyFill="1" applyBorder="1"/>
    <xf numFmtId="164" fontId="30" fillId="2" borderId="1" xfId="2" applyNumberFormat="1" applyFont="1" applyFill="1" applyBorder="1" applyAlignment="1">
      <alignment horizontal="center"/>
    </xf>
    <xf numFmtId="164" fontId="32" fillId="0" borderId="0" xfId="0" applyNumberFormat="1" applyFont="1" applyBorder="1"/>
    <xf numFmtId="164" fontId="30" fillId="7" borderId="14" xfId="2" applyNumberFormat="1" applyFont="1" applyFill="1" applyBorder="1"/>
    <xf numFmtId="41" fontId="30" fillId="2" borderId="4" xfId="2" applyNumberFormat="1" applyFont="1" applyFill="1" applyBorder="1"/>
    <xf numFmtId="41" fontId="30" fillId="2" borderId="1" xfId="2" applyNumberFormat="1" applyFont="1" applyFill="1" applyBorder="1" applyAlignment="1">
      <alignment horizontal="left"/>
    </xf>
    <xf numFmtId="0" fontId="30" fillId="0" borderId="0" xfId="0" applyFont="1" applyBorder="1" applyAlignment="1">
      <alignment wrapText="1"/>
    </xf>
    <xf numFmtId="164" fontId="30" fillId="7" borderId="1" xfId="0" applyNumberFormat="1" applyFont="1" applyFill="1" applyBorder="1" applyAlignment="1">
      <alignment horizontal="right"/>
    </xf>
    <xf numFmtId="41" fontId="4" fillId="0" borderId="1" xfId="0" applyNumberFormat="1" applyFont="1" applyBorder="1"/>
    <xf numFmtId="0" fontId="29" fillId="6" borderId="5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0" workbookViewId="0">
      <selection activeCell="C23" sqref="C23"/>
    </sheetView>
  </sheetViews>
  <sheetFormatPr defaultRowHeight="14.4" x14ac:dyDescent="0.3"/>
  <cols>
    <col min="1" max="1" width="53.6640625" style="1" customWidth="1"/>
    <col min="2" max="2" width="19.33203125" style="1" customWidth="1"/>
    <col min="3" max="3" width="30.44140625" style="1" customWidth="1"/>
    <col min="4" max="4" width="22.5546875" style="1" customWidth="1"/>
    <col min="5" max="5" width="15.77734375" style="1" customWidth="1"/>
    <col min="6" max="6" width="16.44140625" style="1" customWidth="1"/>
    <col min="7" max="7" width="27.44140625" style="1" customWidth="1"/>
    <col min="8" max="16384" width="8.88671875" style="1"/>
  </cols>
  <sheetData>
    <row r="1" spans="1:12" ht="7.8" customHeight="1" thickBot="1" x14ac:dyDescent="0.35"/>
    <row r="2" spans="1:12" ht="18" customHeight="1" thickBot="1" x14ac:dyDescent="0.35">
      <c r="A2" s="137" t="s">
        <v>27</v>
      </c>
      <c r="B2" s="138"/>
      <c r="C2" s="138"/>
      <c r="D2" s="138"/>
      <c r="E2" s="138"/>
      <c r="F2" s="138"/>
      <c r="G2" s="110"/>
      <c r="H2" s="5"/>
      <c r="I2" s="5"/>
      <c r="J2" s="5"/>
      <c r="K2" s="5"/>
      <c r="L2" s="5"/>
    </row>
    <row r="3" spans="1:12" ht="9.6" customHeight="1" x14ac:dyDescent="0.3">
      <c r="A3" s="10"/>
      <c r="B3" s="9"/>
      <c r="C3" s="24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85.8" customHeight="1" x14ac:dyDescent="0.3">
      <c r="A4" s="76" t="s">
        <v>0</v>
      </c>
      <c r="B4" s="77" t="s">
        <v>1</v>
      </c>
      <c r="C4" s="78" t="s">
        <v>26</v>
      </c>
      <c r="D4" s="98" t="s">
        <v>29</v>
      </c>
      <c r="E4" s="79" t="s">
        <v>7</v>
      </c>
      <c r="F4" s="80" t="s">
        <v>2</v>
      </c>
      <c r="G4" s="98" t="s">
        <v>11</v>
      </c>
      <c r="H4" s="5"/>
      <c r="I4" s="12"/>
      <c r="J4" s="12"/>
      <c r="K4" s="12"/>
      <c r="L4" s="12"/>
    </row>
    <row r="5" spans="1:12" ht="45.6" customHeight="1" x14ac:dyDescent="0.3">
      <c r="A5" s="102" t="s">
        <v>47</v>
      </c>
      <c r="B5" s="90" t="s">
        <v>3</v>
      </c>
      <c r="C5" s="121" t="s">
        <v>17</v>
      </c>
      <c r="D5" s="119">
        <v>2000000</v>
      </c>
      <c r="E5" s="88" t="s">
        <v>28</v>
      </c>
      <c r="F5" s="49" t="s">
        <v>14</v>
      </c>
      <c r="G5" s="111" t="s">
        <v>8</v>
      </c>
      <c r="H5" s="5"/>
      <c r="I5" s="31"/>
      <c r="J5" s="23"/>
      <c r="K5" s="23"/>
      <c r="L5" s="18"/>
    </row>
    <row r="6" spans="1:12" ht="45.6" customHeight="1" x14ac:dyDescent="0.3">
      <c r="A6" s="102" t="s">
        <v>44</v>
      </c>
      <c r="B6" s="90" t="s">
        <v>3</v>
      </c>
      <c r="C6" s="123" t="s">
        <v>19</v>
      </c>
      <c r="D6" s="119">
        <v>1500000</v>
      </c>
      <c r="E6" s="88" t="s">
        <v>28</v>
      </c>
      <c r="F6" s="49" t="s">
        <v>14</v>
      </c>
      <c r="G6" s="111" t="s">
        <v>8</v>
      </c>
      <c r="H6" s="5"/>
      <c r="I6" s="31"/>
      <c r="J6" s="23"/>
      <c r="K6" s="23"/>
      <c r="L6" s="18"/>
    </row>
    <row r="7" spans="1:12" ht="45.6" customHeight="1" x14ac:dyDescent="0.3">
      <c r="A7" s="102" t="s">
        <v>36</v>
      </c>
      <c r="B7" s="90" t="s">
        <v>3</v>
      </c>
      <c r="C7" s="123" t="s">
        <v>22</v>
      </c>
      <c r="D7" s="124">
        <v>3500000</v>
      </c>
      <c r="E7" s="97" t="s">
        <v>28</v>
      </c>
      <c r="F7" s="49" t="s">
        <v>14</v>
      </c>
      <c r="G7" s="111" t="s">
        <v>8</v>
      </c>
      <c r="H7" s="5"/>
      <c r="I7" s="31"/>
      <c r="J7" s="23"/>
      <c r="K7" s="23"/>
      <c r="L7" s="18"/>
    </row>
    <row r="8" spans="1:12" ht="45.6" customHeight="1" x14ac:dyDescent="0.3">
      <c r="A8" s="102" t="s">
        <v>45</v>
      </c>
      <c r="B8" s="90" t="s">
        <v>3</v>
      </c>
      <c r="C8" s="121" t="s">
        <v>21</v>
      </c>
      <c r="D8" s="124">
        <v>3000000</v>
      </c>
      <c r="E8" s="97" t="s">
        <v>28</v>
      </c>
      <c r="F8" s="49" t="s">
        <v>14</v>
      </c>
      <c r="G8" s="111" t="s">
        <v>8</v>
      </c>
      <c r="H8" s="5"/>
      <c r="I8" s="31"/>
      <c r="J8" s="23"/>
      <c r="K8" s="23"/>
      <c r="L8" s="18"/>
    </row>
    <row r="9" spans="1:12" ht="45.6" customHeight="1" thickBot="1" x14ac:dyDescent="0.35">
      <c r="A9" s="102" t="s">
        <v>46</v>
      </c>
      <c r="B9" s="90" t="s">
        <v>3</v>
      </c>
      <c r="C9" s="121" t="s">
        <v>18</v>
      </c>
      <c r="D9" s="124">
        <v>5000000</v>
      </c>
      <c r="E9" s="97" t="s">
        <v>28</v>
      </c>
      <c r="F9" s="49" t="s">
        <v>14</v>
      </c>
      <c r="G9" s="111" t="s">
        <v>8</v>
      </c>
      <c r="H9" s="5"/>
      <c r="I9" s="31"/>
      <c r="J9" s="23"/>
      <c r="K9" s="23"/>
      <c r="L9" s="18"/>
    </row>
    <row r="10" spans="1:12" ht="45.6" customHeight="1" thickBot="1" x14ac:dyDescent="0.35">
      <c r="A10" s="91"/>
      <c r="B10" s="130"/>
      <c r="C10" s="126" t="s">
        <v>49</v>
      </c>
      <c r="D10" s="125">
        <f>SUM(D5:D9)</f>
        <v>15000000</v>
      </c>
      <c r="E10" s="118"/>
      <c r="F10" s="59"/>
      <c r="G10" s="59"/>
      <c r="H10" s="5"/>
      <c r="I10" s="31"/>
      <c r="J10" s="23"/>
      <c r="K10" s="23"/>
      <c r="L10" s="18"/>
    </row>
    <row r="11" spans="1:12" ht="45.6" customHeight="1" x14ac:dyDescent="0.3">
      <c r="A11" s="91"/>
      <c r="B11" s="92"/>
      <c r="C11" s="93"/>
      <c r="D11" s="117"/>
      <c r="E11" s="118"/>
      <c r="F11" s="59"/>
      <c r="G11" s="112"/>
      <c r="H11" s="5"/>
      <c r="I11" s="31"/>
      <c r="J11" s="23"/>
      <c r="K11" s="23"/>
      <c r="L11" s="18"/>
    </row>
    <row r="12" spans="1:12" ht="56.4" customHeight="1" x14ac:dyDescent="0.3">
      <c r="A12" s="81" t="s">
        <v>0</v>
      </c>
      <c r="B12" s="82" t="s">
        <v>1</v>
      </c>
      <c r="C12" s="78" t="s">
        <v>26</v>
      </c>
      <c r="D12" s="98" t="s">
        <v>38</v>
      </c>
      <c r="E12" s="99" t="s">
        <v>7</v>
      </c>
      <c r="F12" s="83" t="s">
        <v>2</v>
      </c>
      <c r="G12" s="98" t="s">
        <v>11</v>
      </c>
      <c r="H12" s="5"/>
      <c r="I12" s="31"/>
      <c r="J12" s="23"/>
      <c r="K12" s="23"/>
      <c r="L12" s="18"/>
    </row>
    <row r="13" spans="1:12" ht="54.6" customHeight="1" x14ac:dyDescent="0.3">
      <c r="A13" s="102" t="s">
        <v>35</v>
      </c>
      <c r="B13" s="90" t="s">
        <v>31</v>
      </c>
      <c r="C13" s="121" t="s">
        <v>33</v>
      </c>
      <c r="D13" s="119">
        <v>27000000</v>
      </c>
      <c r="E13" s="97" t="s">
        <v>28</v>
      </c>
      <c r="F13" s="49" t="s">
        <v>16</v>
      </c>
      <c r="G13" s="111" t="s">
        <v>32</v>
      </c>
      <c r="H13" s="5"/>
      <c r="I13" s="31"/>
      <c r="J13" s="23"/>
      <c r="K13" s="23"/>
      <c r="L13" s="18"/>
    </row>
    <row r="14" spans="1:12" ht="45" customHeight="1" x14ac:dyDescent="0.3">
      <c r="A14" s="102" t="s">
        <v>34</v>
      </c>
      <c r="B14" s="101" t="s">
        <v>6</v>
      </c>
      <c r="C14" s="129" t="s">
        <v>24</v>
      </c>
      <c r="D14" s="132">
        <v>1430412</v>
      </c>
      <c r="E14" s="97" t="s">
        <v>28</v>
      </c>
      <c r="F14" s="49" t="s">
        <v>15</v>
      </c>
      <c r="G14" s="111" t="s">
        <v>9</v>
      </c>
      <c r="H14" s="5"/>
      <c r="I14" s="31"/>
      <c r="J14" s="23"/>
      <c r="K14" s="23"/>
      <c r="L14" s="18"/>
    </row>
    <row r="15" spans="1:12" ht="44.4" customHeight="1" x14ac:dyDescent="0.3">
      <c r="A15" s="102" t="s">
        <v>37</v>
      </c>
      <c r="B15" s="101" t="s">
        <v>5</v>
      </c>
      <c r="C15" s="129" t="s">
        <v>25</v>
      </c>
      <c r="D15" s="133">
        <v>11000000</v>
      </c>
      <c r="E15" s="97" t="s">
        <v>28</v>
      </c>
      <c r="F15" s="49" t="s">
        <v>13</v>
      </c>
      <c r="G15" s="111" t="s">
        <v>10</v>
      </c>
      <c r="H15" s="5"/>
      <c r="I15" s="31"/>
      <c r="J15" s="23"/>
      <c r="K15" s="23"/>
      <c r="L15" s="18"/>
    </row>
    <row r="16" spans="1:12" ht="0.6" hidden="1" customHeight="1" x14ac:dyDescent="0.3">
      <c r="A16" s="76"/>
      <c r="B16" s="77"/>
      <c r="C16" s="82"/>
      <c r="D16" s="113"/>
      <c r="E16" s="114"/>
      <c r="F16" s="115"/>
      <c r="G16" s="116"/>
      <c r="H16" s="5"/>
      <c r="I16" s="31"/>
      <c r="J16" s="23"/>
      <c r="K16" s="23"/>
      <c r="L16" s="18"/>
    </row>
    <row r="17" spans="1:12" ht="17.399999999999999" customHeight="1" x14ac:dyDescent="0.3">
      <c r="A17" s="84"/>
      <c r="B17" s="85"/>
      <c r="C17" s="85"/>
      <c r="D17" s="86"/>
      <c r="E17" s="87"/>
      <c r="F17" s="107"/>
      <c r="G17" s="30"/>
      <c r="H17" s="26"/>
      <c r="I17" s="21"/>
      <c r="J17" s="21"/>
      <c r="K17" s="21"/>
      <c r="L17" s="21"/>
    </row>
    <row r="18" spans="1:12" x14ac:dyDescent="0.3">
      <c r="A18" s="89"/>
      <c r="B18" s="90"/>
      <c r="C18" s="121"/>
      <c r="D18" s="119"/>
      <c r="E18" s="97"/>
      <c r="F18" s="49"/>
      <c r="G18" s="111"/>
      <c r="H18" s="5"/>
      <c r="I18" s="30"/>
      <c r="J18" s="30"/>
      <c r="K18" s="30"/>
      <c r="L18" s="34"/>
    </row>
    <row r="19" spans="1:12" x14ac:dyDescent="0.3">
      <c r="A19" s="91"/>
      <c r="B19" s="92"/>
      <c r="C19" s="122"/>
      <c r="D19" s="117"/>
      <c r="E19" s="118"/>
      <c r="F19" s="59"/>
      <c r="G19" s="112"/>
      <c r="H19" s="5"/>
      <c r="I19" s="30"/>
      <c r="J19" s="30"/>
      <c r="K19" s="30"/>
      <c r="L19" s="34"/>
    </row>
    <row r="20" spans="1:12" ht="6" customHeight="1" x14ac:dyDescent="0.3">
      <c r="A20" s="91"/>
      <c r="B20" s="92"/>
      <c r="C20" s="93"/>
      <c r="D20" s="16"/>
      <c r="E20" s="33"/>
      <c r="F20" s="59"/>
      <c r="G20" s="30"/>
      <c r="H20" s="5"/>
      <c r="I20" s="31"/>
      <c r="J20" s="23"/>
      <c r="K20" s="23"/>
      <c r="L20" s="18"/>
    </row>
    <row r="21" spans="1:12" ht="58.8" customHeight="1" x14ac:dyDescent="0.3">
      <c r="A21" s="81" t="s">
        <v>0</v>
      </c>
      <c r="B21" s="82" t="s">
        <v>1</v>
      </c>
      <c r="C21" s="78" t="s">
        <v>26</v>
      </c>
      <c r="D21" s="98" t="s">
        <v>39</v>
      </c>
      <c r="E21" s="99" t="s">
        <v>7</v>
      </c>
      <c r="F21" s="83" t="s">
        <v>2</v>
      </c>
      <c r="G21" s="98" t="s">
        <v>11</v>
      </c>
      <c r="H21" s="5"/>
      <c r="I21" s="30"/>
      <c r="J21" s="30"/>
      <c r="K21" s="30"/>
      <c r="L21" s="34"/>
    </row>
    <row r="22" spans="1:12" ht="47.4" customHeight="1" x14ac:dyDescent="0.3">
      <c r="A22" s="102" t="s">
        <v>47</v>
      </c>
      <c r="B22" s="90" t="s">
        <v>3</v>
      </c>
      <c r="C22" s="127" t="s">
        <v>23</v>
      </c>
      <c r="D22" s="96">
        <v>9000000</v>
      </c>
      <c r="E22" s="97" t="s">
        <v>28</v>
      </c>
      <c r="F22" s="49" t="s">
        <v>12</v>
      </c>
      <c r="G22" s="111" t="s">
        <v>8</v>
      </c>
      <c r="H22" s="5"/>
      <c r="I22" s="30"/>
      <c r="J22" s="30"/>
      <c r="K22" s="30"/>
      <c r="L22" s="34"/>
    </row>
    <row r="23" spans="1:12" ht="47.4" customHeight="1" thickBot="1" x14ac:dyDescent="0.35">
      <c r="A23" s="102" t="s">
        <v>47</v>
      </c>
      <c r="B23" s="90" t="s">
        <v>3</v>
      </c>
      <c r="C23" s="127" t="s">
        <v>48</v>
      </c>
      <c r="D23" s="100">
        <v>2500000</v>
      </c>
      <c r="E23" s="97" t="s">
        <v>28</v>
      </c>
      <c r="F23" s="49" t="s">
        <v>12</v>
      </c>
      <c r="G23" s="111" t="s">
        <v>8</v>
      </c>
      <c r="H23" s="5"/>
      <c r="I23" s="30"/>
      <c r="J23" s="30"/>
      <c r="K23" s="30"/>
      <c r="L23" s="34"/>
    </row>
    <row r="24" spans="1:12" ht="43.8" customHeight="1" thickBot="1" x14ac:dyDescent="0.35">
      <c r="A24" s="91"/>
      <c r="B24" s="92"/>
      <c r="C24" s="126" t="s">
        <v>49</v>
      </c>
      <c r="D24" s="131">
        <f>SUM(D22:D23)</f>
        <v>11500000</v>
      </c>
      <c r="E24" s="118"/>
      <c r="F24" s="59"/>
      <c r="G24" s="112"/>
      <c r="H24" s="5"/>
      <c r="I24" s="30"/>
      <c r="J24" s="30"/>
      <c r="K24" s="30"/>
      <c r="L24" s="34"/>
    </row>
    <row r="25" spans="1:12" ht="19.2" customHeight="1" x14ac:dyDescent="0.3">
      <c r="A25" s="91"/>
      <c r="B25" s="92"/>
      <c r="C25" s="93"/>
      <c r="D25" s="128"/>
      <c r="E25" s="118"/>
      <c r="F25" s="59"/>
      <c r="G25" s="112"/>
      <c r="H25" s="5"/>
      <c r="I25" s="30"/>
      <c r="J25" s="30"/>
      <c r="K25" s="30"/>
      <c r="L25" s="34"/>
    </row>
    <row r="26" spans="1:12" ht="57" customHeight="1" x14ac:dyDescent="0.3">
      <c r="A26" s="81" t="s">
        <v>0</v>
      </c>
      <c r="B26" s="82" t="s">
        <v>1</v>
      </c>
      <c r="C26" s="82" t="s">
        <v>40</v>
      </c>
      <c r="D26" s="98" t="s">
        <v>41</v>
      </c>
      <c r="E26" s="99" t="s">
        <v>7</v>
      </c>
      <c r="F26" s="80" t="s">
        <v>2</v>
      </c>
      <c r="G26" s="98" t="s">
        <v>11</v>
      </c>
      <c r="H26" s="5"/>
      <c r="I26" s="30"/>
      <c r="J26" s="30"/>
      <c r="K26" s="30"/>
      <c r="L26" s="34"/>
    </row>
    <row r="27" spans="1:12" ht="45.6" customHeight="1" x14ac:dyDescent="0.3">
      <c r="A27" s="102" t="s">
        <v>30</v>
      </c>
      <c r="B27" s="90" t="s">
        <v>3</v>
      </c>
      <c r="C27" s="121" t="s">
        <v>17</v>
      </c>
      <c r="D27" s="119">
        <v>1925687</v>
      </c>
      <c r="E27" s="88" t="s">
        <v>28</v>
      </c>
      <c r="F27" s="49" t="s">
        <v>14</v>
      </c>
      <c r="G27" s="111" t="s">
        <v>8</v>
      </c>
      <c r="H27" s="5"/>
      <c r="I27" s="31"/>
      <c r="J27" s="23"/>
      <c r="K27" s="23"/>
      <c r="L27" s="18"/>
    </row>
    <row r="28" spans="1:12" ht="45.6" customHeight="1" x14ac:dyDescent="0.3">
      <c r="A28" s="102" t="s">
        <v>36</v>
      </c>
      <c r="B28" s="90" t="s">
        <v>3</v>
      </c>
      <c r="C28" s="123" t="s">
        <v>19</v>
      </c>
      <c r="D28" s="119">
        <v>8000000</v>
      </c>
      <c r="E28" s="88" t="s">
        <v>28</v>
      </c>
      <c r="F28" s="49" t="s">
        <v>14</v>
      </c>
      <c r="G28" s="111" t="s">
        <v>8</v>
      </c>
      <c r="H28" s="5"/>
      <c r="I28" s="31"/>
      <c r="J28" s="23"/>
      <c r="K28" s="23"/>
      <c r="L28" s="18"/>
    </row>
    <row r="29" spans="1:12" ht="45.6" customHeight="1" x14ac:dyDescent="0.3">
      <c r="A29" s="102" t="s">
        <v>36</v>
      </c>
      <c r="B29" s="90" t="s">
        <v>3</v>
      </c>
      <c r="C29" s="123" t="s">
        <v>22</v>
      </c>
      <c r="D29" s="124">
        <v>3601375</v>
      </c>
      <c r="E29" s="97" t="s">
        <v>28</v>
      </c>
      <c r="F29" s="49" t="s">
        <v>14</v>
      </c>
      <c r="G29" s="111" t="s">
        <v>8</v>
      </c>
      <c r="H29" s="5"/>
      <c r="I29" s="31"/>
      <c r="J29" s="23"/>
      <c r="K29" s="23"/>
      <c r="L29" s="18"/>
    </row>
    <row r="30" spans="1:12" ht="45.6" customHeight="1" x14ac:dyDescent="0.3">
      <c r="A30" s="102" t="s">
        <v>36</v>
      </c>
      <c r="B30" s="90" t="s">
        <v>3</v>
      </c>
      <c r="C30" s="121" t="s">
        <v>21</v>
      </c>
      <c r="D30" s="124">
        <v>3457797</v>
      </c>
      <c r="E30" s="97" t="s">
        <v>28</v>
      </c>
      <c r="F30" s="49" t="s">
        <v>14</v>
      </c>
      <c r="G30" s="111" t="s">
        <v>8</v>
      </c>
      <c r="H30" s="5"/>
      <c r="I30" s="31"/>
      <c r="J30" s="23"/>
      <c r="K30" s="23"/>
      <c r="L30" s="18"/>
    </row>
    <row r="31" spans="1:12" ht="45.6" customHeight="1" x14ac:dyDescent="0.3">
      <c r="A31" s="102" t="s">
        <v>36</v>
      </c>
      <c r="B31" s="90" t="s">
        <v>3</v>
      </c>
      <c r="C31" s="123" t="s">
        <v>18</v>
      </c>
      <c r="D31" s="124">
        <v>4457797</v>
      </c>
      <c r="E31" s="97" t="s">
        <v>28</v>
      </c>
      <c r="F31" s="49" t="s">
        <v>14</v>
      </c>
      <c r="G31" s="111" t="s">
        <v>8</v>
      </c>
      <c r="H31" s="5"/>
      <c r="I31" s="31"/>
      <c r="J31" s="23"/>
      <c r="K31" s="23"/>
      <c r="L31" s="18"/>
    </row>
    <row r="32" spans="1:12" ht="45.6" customHeight="1" x14ac:dyDescent="0.3">
      <c r="A32" s="134"/>
      <c r="B32" s="92"/>
      <c r="C32" s="135" t="s">
        <v>20</v>
      </c>
      <c r="D32" s="119">
        <f>SUM(D27:D31)</f>
        <v>21442656</v>
      </c>
      <c r="E32" s="118"/>
      <c r="F32" s="59"/>
      <c r="G32" s="112"/>
      <c r="H32" s="5"/>
      <c r="I32" s="31"/>
      <c r="J32" s="23"/>
      <c r="K32" s="23"/>
      <c r="L32" s="18"/>
    </row>
    <row r="33" spans="1:12" ht="18" customHeight="1" x14ac:dyDescent="0.3">
      <c r="A33" s="134"/>
      <c r="B33" s="92"/>
      <c r="E33" s="118"/>
      <c r="F33" s="59"/>
      <c r="G33" s="112"/>
      <c r="H33" s="5"/>
      <c r="I33" s="31"/>
      <c r="J33" s="23"/>
      <c r="K33" s="23"/>
      <c r="L33" s="18"/>
    </row>
    <row r="34" spans="1:12" ht="1.8" customHeight="1" x14ac:dyDescent="0.3">
      <c r="A34" s="94"/>
      <c r="B34" s="95"/>
      <c r="C34" s="120"/>
      <c r="D34" s="100"/>
      <c r="E34" s="88"/>
      <c r="F34" s="50"/>
      <c r="G34" s="30"/>
      <c r="H34" s="5"/>
      <c r="I34" s="30"/>
      <c r="J34" s="30"/>
      <c r="K34" s="30"/>
      <c r="L34" s="34"/>
    </row>
    <row r="35" spans="1:12" ht="54.6" customHeight="1" x14ac:dyDescent="0.3">
      <c r="A35" s="102" t="s">
        <v>35</v>
      </c>
      <c r="B35" s="90" t="s">
        <v>31</v>
      </c>
      <c r="C35" s="121" t="s">
        <v>33</v>
      </c>
      <c r="D35" s="119">
        <v>27000000</v>
      </c>
      <c r="E35" s="97" t="s">
        <v>28</v>
      </c>
      <c r="F35" s="49" t="s">
        <v>16</v>
      </c>
      <c r="G35" s="111" t="s">
        <v>32</v>
      </c>
      <c r="H35" s="5"/>
      <c r="I35" s="31"/>
      <c r="J35" s="23"/>
      <c r="K35" s="23"/>
      <c r="L35" s="18"/>
    </row>
    <row r="36" spans="1:12" ht="36.6" customHeight="1" x14ac:dyDescent="0.3">
      <c r="A36" s="102" t="s">
        <v>4</v>
      </c>
      <c r="B36" s="101" t="s">
        <v>5</v>
      </c>
      <c r="C36" s="129" t="s">
        <v>25</v>
      </c>
      <c r="D36" s="133">
        <v>8000000</v>
      </c>
      <c r="E36" s="97" t="s">
        <v>28</v>
      </c>
      <c r="F36" s="49" t="s">
        <v>13</v>
      </c>
      <c r="G36" s="111" t="s">
        <v>10</v>
      </c>
      <c r="H36" s="5"/>
      <c r="I36" s="5"/>
      <c r="J36" s="5"/>
      <c r="K36" s="5"/>
      <c r="L36" s="5"/>
    </row>
    <row r="37" spans="1:12" ht="15.6" x14ac:dyDescent="0.3">
      <c r="A37" s="103"/>
      <c r="B37" s="104"/>
      <c r="C37" s="105"/>
      <c r="D37" s="136"/>
      <c r="E37" s="106"/>
      <c r="F37" s="108"/>
      <c r="G37" s="109"/>
      <c r="H37" s="5"/>
      <c r="I37" s="30"/>
      <c r="J37" s="30"/>
      <c r="K37" s="30"/>
      <c r="L37" s="34"/>
    </row>
    <row r="38" spans="1:12" ht="58.8" customHeight="1" x14ac:dyDescent="0.3">
      <c r="A38" s="81" t="s">
        <v>0</v>
      </c>
      <c r="B38" s="82" t="s">
        <v>1</v>
      </c>
      <c r="C38" s="82" t="s">
        <v>40</v>
      </c>
      <c r="D38" s="98" t="s">
        <v>42</v>
      </c>
      <c r="E38" s="99" t="s">
        <v>7</v>
      </c>
      <c r="F38" s="83" t="s">
        <v>2</v>
      </c>
      <c r="G38" s="98" t="s">
        <v>11</v>
      </c>
      <c r="H38" s="5"/>
      <c r="I38" s="30"/>
      <c r="J38" s="30"/>
      <c r="K38" s="30"/>
      <c r="L38" s="34"/>
    </row>
    <row r="39" spans="1:12" ht="45.6" customHeight="1" x14ac:dyDescent="0.3">
      <c r="A39" s="102" t="s">
        <v>36</v>
      </c>
      <c r="B39" s="90" t="s">
        <v>3</v>
      </c>
      <c r="C39" s="121" t="s">
        <v>43</v>
      </c>
      <c r="D39" s="119">
        <v>1569265</v>
      </c>
      <c r="E39" s="97" t="s">
        <v>28</v>
      </c>
      <c r="F39" s="49" t="s">
        <v>14</v>
      </c>
      <c r="G39" s="111" t="s">
        <v>8</v>
      </c>
      <c r="H39" s="5"/>
      <c r="I39" s="31"/>
      <c r="J39" s="23"/>
      <c r="K39" s="23"/>
      <c r="L39" s="18"/>
    </row>
  </sheetData>
  <mergeCells count="2">
    <mergeCell ref="A2:F2"/>
    <mergeCell ref="D3:L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3" sqref="B3"/>
    </sheetView>
  </sheetViews>
  <sheetFormatPr defaultRowHeight="14.4" x14ac:dyDescent="0.3"/>
  <cols>
    <col min="1" max="1" width="50.109375" style="5" customWidth="1"/>
    <col min="2" max="2" width="20.21875" style="5" customWidth="1"/>
    <col min="3" max="3" width="21.77734375" style="26" customWidth="1"/>
    <col min="4" max="4" width="15.88671875" style="5" customWidth="1"/>
    <col min="5" max="5" width="15.77734375" style="5" customWidth="1"/>
    <col min="6" max="6" width="16.44140625" style="5" customWidth="1"/>
    <col min="7" max="16384" width="8.88671875" style="5"/>
  </cols>
  <sheetData>
    <row r="1" spans="1:12" x14ac:dyDescent="0.3">
      <c r="A1" s="14"/>
      <c r="B1" s="7"/>
      <c r="C1" s="70"/>
      <c r="D1" s="7"/>
      <c r="E1" s="4"/>
      <c r="F1" s="7"/>
    </row>
    <row r="2" spans="1:12" x14ac:dyDescent="0.3">
      <c r="A2" s="10"/>
      <c r="B2" s="9"/>
      <c r="C2" s="71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85.8" customHeight="1" x14ac:dyDescent="0.3">
      <c r="A3" s="12"/>
      <c r="B3" s="51"/>
      <c r="C3" s="72"/>
      <c r="D3" s="52"/>
      <c r="E3" s="53"/>
      <c r="F3" s="54"/>
      <c r="G3" s="29"/>
      <c r="I3" s="12"/>
      <c r="J3" s="12"/>
      <c r="K3" s="12"/>
      <c r="L3" s="12"/>
    </row>
    <row r="4" spans="1:12" ht="16.8" customHeight="1" x14ac:dyDescent="0.3">
      <c r="E4" s="55"/>
      <c r="F4" s="56"/>
      <c r="G4" s="30"/>
      <c r="I4" s="31"/>
      <c r="J4" s="23"/>
      <c r="K4" s="23"/>
      <c r="L4" s="18"/>
    </row>
    <row r="5" spans="1:12" ht="30" customHeight="1" x14ac:dyDescent="0.3">
      <c r="A5" s="57"/>
      <c r="B5" s="58"/>
      <c r="C5" s="64"/>
      <c r="D5" s="16"/>
      <c r="E5" s="21"/>
      <c r="F5" s="59"/>
      <c r="G5" s="32"/>
      <c r="H5" s="26"/>
      <c r="I5" s="21"/>
      <c r="J5" s="21"/>
      <c r="K5" s="21"/>
      <c r="L5" s="21"/>
    </row>
    <row r="6" spans="1:12" x14ac:dyDescent="0.3">
      <c r="A6" s="57"/>
      <c r="B6" s="58"/>
      <c r="C6" s="64"/>
      <c r="D6" s="16"/>
      <c r="E6" s="33"/>
      <c r="F6" s="59"/>
      <c r="G6" s="30"/>
      <c r="I6" s="30"/>
      <c r="J6" s="30"/>
      <c r="K6" s="30"/>
      <c r="L6" s="34"/>
    </row>
    <row r="7" spans="1:12" x14ac:dyDescent="0.3">
      <c r="A7" s="57"/>
      <c r="B7" s="60"/>
      <c r="C7" s="16"/>
      <c r="D7" s="16"/>
      <c r="E7" s="61"/>
      <c r="F7" s="59"/>
      <c r="G7" s="35"/>
      <c r="I7" s="35"/>
      <c r="J7" s="35"/>
      <c r="K7" s="35"/>
      <c r="L7" s="36"/>
    </row>
    <row r="8" spans="1:12" ht="26.4" customHeight="1" x14ac:dyDescent="0.3">
      <c r="A8" s="62"/>
      <c r="B8" s="60"/>
      <c r="C8" s="16"/>
      <c r="D8" s="16"/>
      <c r="E8" s="63"/>
      <c r="F8" s="59"/>
      <c r="G8" s="30"/>
      <c r="I8" s="30"/>
      <c r="J8" s="30"/>
      <c r="K8" s="30"/>
      <c r="L8" s="37"/>
    </row>
    <row r="9" spans="1:12" ht="30" customHeight="1" x14ac:dyDescent="0.3">
      <c r="A9" s="57"/>
      <c r="B9" s="58"/>
      <c r="C9" s="64"/>
      <c r="D9" s="16"/>
      <c r="E9" s="64"/>
      <c r="F9" s="59"/>
      <c r="G9" s="30"/>
      <c r="I9" s="30"/>
      <c r="J9" s="30"/>
      <c r="K9" s="30"/>
      <c r="L9" s="38"/>
    </row>
    <row r="10" spans="1:12" ht="33.6" customHeight="1" x14ac:dyDescent="0.3">
      <c r="A10" s="62"/>
      <c r="B10" s="65"/>
      <c r="C10" s="16"/>
      <c r="D10" s="16"/>
      <c r="E10" s="64"/>
      <c r="F10" s="59"/>
      <c r="G10" s="30"/>
      <c r="I10" s="30"/>
      <c r="J10" s="30"/>
      <c r="K10" s="30"/>
      <c r="L10" s="40"/>
    </row>
    <row r="11" spans="1:12" ht="25.2" customHeight="1" x14ac:dyDescent="0.3">
      <c r="A11" s="62"/>
      <c r="B11" s="60"/>
      <c r="C11" s="16"/>
      <c r="D11" s="16"/>
      <c r="E11" s="64"/>
      <c r="F11" s="59"/>
      <c r="G11" s="30"/>
      <c r="I11" s="23"/>
      <c r="J11" s="41"/>
      <c r="K11" s="41"/>
      <c r="L11" s="42"/>
    </row>
    <row r="12" spans="1:12" ht="28.2" customHeight="1" x14ac:dyDescent="0.3">
      <c r="A12" s="57"/>
      <c r="B12" s="60"/>
      <c r="C12" s="16"/>
      <c r="D12" s="16"/>
      <c r="E12" s="66"/>
      <c r="F12" s="59"/>
      <c r="G12" s="35"/>
      <c r="I12" s="35"/>
      <c r="J12" s="35"/>
      <c r="K12" s="35"/>
      <c r="L12" s="40"/>
    </row>
    <row r="13" spans="1:12" x14ac:dyDescent="0.3">
      <c r="A13" s="57"/>
      <c r="B13" s="60"/>
      <c r="C13" s="16"/>
      <c r="D13" s="16"/>
      <c r="E13" s="61"/>
      <c r="F13" s="59"/>
      <c r="G13" s="30"/>
      <c r="I13" s="30"/>
      <c r="J13" s="30"/>
      <c r="K13" s="30"/>
      <c r="L13" s="40"/>
    </row>
    <row r="14" spans="1:12" x14ac:dyDescent="0.3">
      <c r="A14" s="14"/>
      <c r="B14" s="7"/>
      <c r="C14" s="70"/>
      <c r="D14" s="7"/>
      <c r="E14" s="4"/>
      <c r="F14" s="7"/>
    </row>
    <row r="15" spans="1:12" x14ac:dyDescent="0.3">
      <c r="A15" s="12"/>
      <c r="B15" s="51"/>
      <c r="C15" s="72"/>
      <c r="D15" s="52"/>
      <c r="E15" s="53"/>
      <c r="F15" s="54"/>
      <c r="G15" s="12"/>
      <c r="H15" s="12"/>
      <c r="I15" s="12"/>
      <c r="J15" s="12"/>
      <c r="K15" s="12"/>
      <c r="L15" s="17"/>
    </row>
    <row r="16" spans="1:12" x14ac:dyDescent="0.3">
      <c r="A16" s="57"/>
      <c r="B16" s="60"/>
      <c r="C16" s="16"/>
      <c r="D16" s="60"/>
      <c r="E16" s="55"/>
      <c r="F16" s="59"/>
      <c r="G16" s="43"/>
      <c r="H16" s="33"/>
      <c r="I16" s="33"/>
      <c r="J16" s="33"/>
      <c r="K16" s="33"/>
      <c r="L16" s="33"/>
    </row>
    <row r="17" spans="1:12" x14ac:dyDescent="0.3">
      <c r="A17" s="22"/>
      <c r="B17" s="16"/>
      <c r="C17" s="16"/>
      <c r="D17" s="47"/>
      <c r="E17" s="48"/>
      <c r="F17" s="48"/>
      <c r="G17" s="39"/>
      <c r="H17" s="19"/>
      <c r="I17" s="28"/>
      <c r="J17" s="28"/>
      <c r="K17" s="28"/>
      <c r="L17" s="16"/>
    </row>
    <row r="18" spans="1:12" ht="15.6" x14ac:dyDescent="0.3">
      <c r="A18" s="25"/>
      <c r="B18" s="3"/>
      <c r="C18" s="73"/>
      <c r="D18" s="4"/>
      <c r="E18" s="3"/>
      <c r="F18" s="8"/>
      <c r="G18" s="44"/>
      <c r="H18" s="27"/>
    </row>
    <row r="19" spans="1:12" x14ac:dyDescent="0.3">
      <c r="A19" s="12"/>
      <c r="B19" s="51"/>
      <c r="C19" s="72"/>
      <c r="D19" s="52"/>
      <c r="E19" s="53"/>
      <c r="F19" s="54"/>
    </row>
    <row r="20" spans="1:12" x14ac:dyDescent="0.3">
      <c r="A20" s="57"/>
      <c r="B20" s="58"/>
      <c r="C20" s="64"/>
      <c r="D20" s="35"/>
      <c r="E20" s="67"/>
      <c r="F20" s="56"/>
    </row>
    <row r="21" spans="1:12" x14ac:dyDescent="0.3">
      <c r="E21" s="6"/>
    </row>
    <row r="22" spans="1:12" ht="15.6" x14ac:dyDescent="0.3">
      <c r="A22" s="12"/>
      <c r="B22" s="51"/>
      <c r="C22" s="74"/>
      <c r="D22" s="68"/>
      <c r="E22" s="53"/>
      <c r="F22" s="54"/>
      <c r="G22" s="8"/>
      <c r="H22" s="27"/>
      <c r="J22" s="46"/>
      <c r="K22" s="46"/>
      <c r="L22" s="46"/>
    </row>
    <row r="23" spans="1:12" ht="33" customHeight="1" x14ac:dyDescent="0.3">
      <c r="A23" s="62"/>
      <c r="B23" s="60"/>
      <c r="C23" s="63"/>
      <c r="D23" s="69"/>
      <c r="E23" s="55"/>
      <c r="F23" s="56"/>
      <c r="H23" s="45"/>
    </row>
    <row r="24" spans="1:12" ht="15.6" x14ac:dyDescent="0.3">
      <c r="A24" s="10"/>
      <c r="B24" s="15"/>
      <c r="C24" s="75"/>
      <c r="D24" s="2"/>
      <c r="E24" s="6"/>
      <c r="G24" s="8"/>
    </row>
    <row r="25" spans="1:12" x14ac:dyDescent="0.3">
      <c r="A25" s="11"/>
      <c r="B25" s="13"/>
      <c r="C25" s="7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1">
    <mergeCell ref="D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2013-06-25T06:09:52Z</cp:lastPrinted>
  <dcterms:created xsi:type="dcterms:W3CDTF">2013-04-08T14:05:14Z</dcterms:created>
  <dcterms:modified xsi:type="dcterms:W3CDTF">2015-06-10T13:26:24Z</dcterms:modified>
</cp:coreProperties>
</file>