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0" windowWidth="10500" windowHeight="2364"/>
  </bookViews>
  <sheets>
    <sheet name="Foglio1" sheetId="1" r:id="rId1"/>
  </sheets>
  <definedNames>
    <definedName name="_xlnm.Print_Area" localSheetId="0">Foglio1!$A$1:$I$20</definedName>
  </definedName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<sst xmlns="http://schemas.openxmlformats.org/spreadsheetml/2006/main" count="69" uniqueCount="48">
  <si>
    <t>ENTI FINANZIATI</t>
  </si>
  <si>
    <t>CODICE FISCALE</t>
  </si>
  <si>
    <t xml:space="preserve">Provvedimento ministeriale di riferimento </t>
  </si>
  <si>
    <t xml:space="preserve"> (C.F. 80054330586)</t>
  </si>
  <si>
    <t xml:space="preserve">(C.F. 84001850589) </t>
  </si>
  <si>
    <t xml:space="preserve"> (C.F. 06838821004) </t>
  </si>
  <si>
    <t xml:space="preserve"> (C.F. 00055590327)</t>
  </si>
  <si>
    <t xml:space="preserve"> (C.F. 80429910583) </t>
  </si>
  <si>
    <t xml:space="preserve">                     DIREZIONE GENERALE PER IL COORDINAMENTO E LO SVILUPPO DELLA RICERCA - UFFICIO III</t>
  </si>
  <si>
    <t>Obblighi di publicazione dei dati finanziari relativi agli Enti Pubblici vigilati ed agli Enti di Diritto privato in controllo pubblico                             Decreto legislativo 14 marzo 2013, n. 33, art. 9 e 22</t>
  </si>
  <si>
    <t>CONSIGLIO NAZIONALE DELLE RICERCHE                                                                             ROMA - CODICE TESORERIA  348/167369</t>
  </si>
  <si>
    <t>ISTITUTO NAZIONALE DI GEOFISICA E VULCANOLOGIA                                              ROMA - CODICE TESORERIA  348/130637</t>
  </si>
  <si>
    <t xml:space="preserve">http://hubmiur.pubblica.istruzione.it/web/ricerca/enti-ricerca                                                        http://www.infn.it/trasparenza/                                     </t>
  </si>
  <si>
    <t xml:space="preserve">Funzionario o Dirigente Responsabile del procedimento             </t>
  </si>
  <si>
    <t xml:space="preserve">  Dott. Emanuele Fidora</t>
  </si>
  <si>
    <t>TOTALE</t>
  </si>
  <si>
    <t>Dott. Emanuele Fidora</t>
  </si>
  <si>
    <t>ISTITUTO ITALIANO DI STUDI GERMANICI                                  ROMA  - CODICE TESORERIA  348/109607</t>
  </si>
  <si>
    <t>ISTITUTO NAZIONALE DI OCEANOGRAFIA E GEOFISICA SPERIMENTALE                                                                    TRIESTE - CODICE TESORERIA  231/33821</t>
  </si>
  <si>
    <t>ISTITUTO NAZIONALE DI ASTROFISICA                         (ROMA) - CODICE TESORERIA  348/58901</t>
  </si>
  <si>
    <t xml:space="preserve"> (C.F. 97220210583) </t>
  </si>
  <si>
    <t xml:space="preserve"> (C.F. 09261710017) </t>
  </si>
  <si>
    <t>STAZIONE ZOOLOGICA "A. DOHRN"                                                                     NAPOLI - CODICE TESORERIA  425/36145</t>
  </si>
  <si>
    <t xml:space="preserve"> (C.F. 04894530635)</t>
  </si>
  <si>
    <t>CONSORZIO AREA DI RICERCA SCIENTIFICA E TECNOLOGICA TRIESTE - CODICE TESORERIA  231/163042</t>
  </si>
  <si>
    <t xml:space="preserve"> (C.F. 00531590321)</t>
  </si>
  <si>
    <t>ISTITUTO NAZIONALE DI ALTA MATEMATICA                        "F. SEVERI" (INDAM)                                                                           ROMA  - CODICE TESORERIA  348/168361</t>
  </si>
  <si>
    <t>MUSEO STORICO DELLA FISICA E CENTRO STUDI          "E. FERMI"                                                                            ROMA  - CODICE TESORERIA  348/159475</t>
  </si>
  <si>
    <t xml:space="preserve"> http://hubmiur.pubblica.istruzione.it/web/ricerca/enti-ricerca                                                        http://www.ingv/it/it</t>
  </si>
  <si>
    <t xml:space="preserve">     http://hubmiur.pubblica.istruzione.it/web/ricerca/enti-ricerca                                                                http://www.ogs.trieste.it/</t>
  </si>
  <si>
    <t xml:space="preserve"> http://hubmiur.pubblica.istruzione.it/web/ricerca/enti-ricerca                                                       http://www.inaf.it/it </t>
  </si>
  <si>
    <t>http://hubmiur.pubblica.istruzione.it/web/ricerca/enti-ricerca                                            http://www.altamatematica.it/</t>
  </si>
  <si>
    <t xml:space="preserve"> http://hubmiur.pubblica.istruzione.it/web/ricerca/enti-ricerca                                                         http://www.centrofermi.it/</t>
  </si>
  <si>
    <t xml:space="preserve"> http://hubmiur.pubblica.istruzione.it/web/ricerca/enti-ricerca                                                           http://www.studigermanici.it/</t>
  </si>
  <si>
    <t>http://hubmiur.pubblica.istruzione.it/web/ricerca/enti-ricerca                                                     http://www.inrim.it/</t>
  </si>
  <si>
    <t xml:space="preserve"> (C.F. 80126810581)</t>
  </si>
  <si>
    <t>http://hubmiur.pubblica.istruzione.it/web/ricerca/enti-ricerca                       http://www.area.trieste.it/opencms/opencms/area/it/</t>
  </si>
  <si>
    <t xml:space="preserve"> http://hubmiur.pubblica.istruzione.it/web/ricerca/enti-ricerca                                 http://www.cnr.it/sitocnr/home.html </t>
  </si>
  <si>
    <t>http://hubmiur.pubblica.istruzione.it/web/ricerca/enti-ricerca                                                                 http://www.szn.it/</t>
  </si>
  <si>
    <t>AGENZIA SPAZIALE ITALIANA                                                               ROMA - CODICE TESORERIA  348/167510</t>
  </si>
  <si>
    <t xml:space="preserve">(C.F. 97061010589) </t>
  </si>
  <si>
    <t xml:space="preserve">http://hubmiur.pubblica.istruzione.it/web/ricerca/enti-ricerca                                                        http://www.asi.it                                     </t>
  </si>
  <si>
    <t xml:space="preserve"> LIQUIDAZIONE ASSEGNAZIONI PROGETTI PREMIALI ANNO 2013                              </t>
  </si>
  <si>
    <t>ISTITUTO NAZIONALE DI RICERCA METROLOGICA (INRIM)                                                                          ROMA - CODICE TESORERIA  114/33213</t>
  </si>
  <si>
    <t xml:space="preserve"> (C.F. 97214300580)</t>
  </si>
  <si>
    <t>D.D.  2464                               del 25 /   7   /2014</t>
  </si>
  <si>
    <t xml:space="preserve">DECRETO RIPARTO FOE  ANNO 2013                                               n. 591/Ric. del 02/10/2013                       e                                                                     DECRETO MIUR 304 del 09/05/2014                     </t>
  </si>
  <si>
    <t>ISTITUTO NAZIONALE DI FISICA NUCLEARE                                                              TORINO  - CODICE TESORERIA  348/165771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</si>
</sst>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5" fillId="4" borderId="12" applyNumberFormat="0" applyAlignment="0" applyProtection="0"/>
    <xf numFmtId="0" fontId="16" fillId="5" borderId="13" applyNumberFormat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164" fontId="3" fillId="0" borderId="0" xfId="0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164" fontId="8" fillId="3" borderId="0" xfId="2" applyNumberFormat="1" applyFont="1" applyFill="1" applyBorder="1"/>
    <xf numFmtId="164" fontId="11" fillId="0" borderId="0" xfId="0" applyNumberFormat="1" applyFont="1" applyBorder="1"/>
    <xf numFmtId="0" fontId="0" fillId="0" borderId="5" xfId="0" applyBorder="1"/>
    <xf numFmtId="164" fontId="11" fillId="3" borderId="0" xfId="2" applyNumberFormat="1" applyFont="1" applyFill="1" applyBorder="1"/>
    <xf numFmtId="164" fontId="11" fillId="0" borderId="0" xfId="2" applyNumberFormat="1" applyFont="1" applyFill="1" applyBorder="1"/>
    <xf numFmtId="164" fontId="9" fillId="0" borderId="0" xfId="0" applyNumberFormat="1" applyFont="1" applyBorder="1"/>
    <xf numFmtId="164" fontId="12" fillId="0" borderId="0" xfId="2" applyNumberFormat="1" applyFont="1" applyFill="1" applyBorder="1"/>
    <xf numFmtId="43" fontId="12" fillId="0" borderId="0" xfId="1" applyFont="1" applyBorder="1"/>
    <xf numFmtId="164" fontId="13" fillId="0" borderId="0" xfId="2" applyNumberFormat="1" applyFont="1" applyBorder="1"/>
    <xf numFmtId="164" fontId="12" fillId="3" borderId="0" xfId="2" applyNumberFormat="1" applyFont="1" applyFill="1" applyBorder="1"/>
    <xf numFmtId="164" fontId="13" fillId="0" borderId="0" xfId="2" applyNumberFormat="1" applyFont="1" applyFill="1" applyBorder="1" applyAlignment="1">
      <alignment horizontal="center"/>
    </xf>
    <xf numFmtId="164" fontId="13" fillId="0" borderId="0" xfId="2" applyNumberFormat="1" applyFont="1" applyFill="1" applyBorder="1"/>
    <xf numFmtId="164" fontId="11" fillId="0" borderId="4" xfId="2" applyNumberFormat="1" applyFont="1" applyFill="1" applyBorder="1" applyAlignment="1">
      <alignment wrapText="1"/>
    </xf>
    <xf numFmtId="164" fontId="8" fillId="3" borderId="11" xfId="2" applyNumberFormat="1" applyFont="1" applyFill="1" applyBorder="1" applyAlignment="1">
      <alignment horizontal="center" wrapText="1"/>
    </xf>
    <xf numFmtId="0" fontId="0" fillId="3" borderId="6" xfId="0" applyFill="1" applyBorder="1"/>
    <xf numFmtId="0" fontId="8" fillId="0" borderId="0" xfId="0" applyFont="1" applyBorder="1"/>
    <xf numFmtId="164" fontId="8" fillId="0" borderId="0" xfId="2" applyNumberFormat="1" applyFont="1" applyFill="1" applyBorder="1" applyAlignment="1">
      <alignment horizontal="center" wrapText="1"/>
    </xf>
    <xf numFmtId="164" fontId="8" fillId="0" borderId="0" xfId="2" applyNumberFormat="1" applyFont="1" applyBorder="1"/>
    <xf numFmtId="164" fontId="10" fillId="3" borderId="0" xfId="2" applyNumberFormat="1" applyFont="1" applyFill="1" applyBorder="1"/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7" fillId="6" borderId="3" xfId="3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164" fontId="20" fillId="0" borderId="1" xfId="6" applyNumberFormat="1" applyFont="1" applyBorder="1" applyAlignment="1">
      <alignment wrapText="1"/>
    </xf>
    <xf numFmtId="164" fontId="20" fillId="0" borderId="2" xfId="0" applyNumberFormat="1" applyFont="1" applyBorder="1"/>
    <xf numFmtId="164" fontId="21" fillId="3" borderId="1" xfId="2" applyNumberFormat="1" applyFont="1" applyFill="1" applyBorder="1"/>
    <xf numFmtId="164" fontId="20" fillId="0" borderId="10" xfId="2" applyNumberFormat="1" applyFont="1" applyFill="1" applyBorder="1" applyAlignment="1">
      <alignment horizontal="center" wrapText="1"/>
    </xf>
    <xf numFmtId="164" fontId="20" fillId="0" borderId="1" xfId="0" applyNumberFormat="1" applyFont="1" applyBorder="1"/>
    <xf numFmtId="164" fontId="20" fillId="0" borderId="1" xfId="2" applyNumberFormat="1" applyFont="1" applyBorder="1"/>
    <xf numFmtId="164" fontId="20" fillId="0" borderId="1" xfId="2" applyNumberFormat="1" applyFont="1" applyFill="1" applyBorder="1"/>
    <xf numFmtId="0" fontId="20" fillId="0" borderId="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64" fontId="20" fillId="0" borderId="1" xfId="2" applyNumberFormat="1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164" fontId="20" fillId="2" borderId="1" xfId="0" applyNumberFormat="1" applyFont="1" applyFill="1" applyBorder="1"/>
    <xf numFmtId="164" fontId="20" fillId="3" borderId="1" xfId="0" applyNumberFormat="1" applyFont="1" applyFill="1" applyBorder="1"/>
    <xf numFmtId="164" fontId="20" fillId="2" borderId="1" xfId="2" applyNumberFormat="1" applyFont="1" applyFill="1" applyBorder="1"/>
    <xf numFmtId="164" fontId="20" fillId="2" borderId="3" xfId="2" applyNumberFormat="1" applyFont="1" applyFill="1" applyBorder="1"/>
    <xf numFmtId="164" fontId="20" fillId="3" borderId="2" xfId="0" applyNumberFormat="1" applyFont="1" applyFill="1" applyBorder="1"/>
    <xf numFmtId="164" fontId="20" fillId="3" borderId="1" xfId="2" applyNumberFormat="1" applyFont="1" applyFill="1" applyBorder="1"/>
    <xf numFmtId="164" fontId="20" fillId="3" borderId="3" xfId="2" applyNumberFormat="1" applyFont="1" applyFill="1" applyBorder="1"/>
    <xf numFmtId="164" fontId="22" fillId="3" borderId="14" xfId="2" applyNumberFormat="1" applyFont="1" applyFill="1" applyBorder="1"/>
    <xf numFmtId="164" fontId="0" fillId="3" borderId="0" xfId="2" applyNumberFormat="1" applyFont="1" applyFill="1" applyBorder="1"/>
    <xf numFmtId="0" fontId="0" fillId="3" borderId="0" xfId="0" applyFill="1"/>
    <xf numFmtId="164" fontId="22" fillId="6" borderId="14" xfId="2" applyNumberFormat="1" applyFont="1" applyFill="1" applyBorder="1" applyAlignment="1">
      <alignment horizontal="right"/>
    </xf>
    <xf numFmtId="0" fontId="0" fillId="6" borderId="14" xfId="0" applyFill="1" applyBorder="1"/>
    <xf numFmtId="0" fontId="17" fillId="6" borderId="15" xfId="3" applyFont="1" applyFill="1" applyBorder="1" applyAlignment="1">
      <alignment horizontal="center" vertical="center" wrapText="1"/>
    </xf>
    <xf numFmtId="164" fontId="12" fillId="0" borderId="2" xfId="2" applyNumberFormat="1" applyFont="1" applyFill="1" applyBorder="1"/>
    <xf numFmtId="0" fontId="6" fillId="6" borderId="14" xfId="0" applyFont="1" applyFill="1" applyBorder="1" applyAlignment="1">
      <alignment horizontal="center" wrapText="1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164" fontId="20" fillId="2" borderId="2" xfId="0" applyNumberFormat="1" applyFont="1" applyFill="1" applyBorder="1"/>
  </cellXfs>
  <cellStyles count="7">
    <cellStyle name="Collegamento ipertestuale" xfId="6" builtinId="8"/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ubmiur.pubblica.istruzione.it/web/ricerca/enti-ricerca" TargetMode="External"/><Relationship Id="rId1" Type="http://schemas.openxmlformats.org/officeDocument/2006/relationships/hyperlink" Target="http://hubmiur.pubblica.istruzione.it/web/ricerca/enti-ricer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A8" workbookViewId="0">
      <selection activeCell="A8" sqref="A8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3" customWidth="1"/>
    <col min="9" max="16384" width="8.88671875" style="1"/>
  </cols>
  <sheetData>
    <row r="1" spans="1:27" ht="15" thickBot="1" x14ac:dyDescent="0.35"/>
    <row r="2" spans="1:27" ht="18" customHeight="1" thickBot="1" x14ac:dyDescent="0.35">
      <c r="A2" s="62" t="s">
        <v>8</v>
      </c>
      <c r="B2" s="63"/>
      <c r="C2" s="63"/>
      <c r="D2" s="63"/>
      <c r="E2" s="63"/>
      <c r="F2" s="63"/>
      <c r="G2" s="58"/>
      <c r="I2" s="3"/>
      <c r="J2" s="3"/>
      <c r="K2" s="3"/>
      <c r="L2" s="3"/>
    </row>
    <row r="3" spans="1:27" ht="15" thickBot="1" x14ac:dyDescent="0.35">
      <c r="A3" s="6"/>
      <c r="B3" s="5"/>
      <c r="C3" s="15"/>
      <c r="D3" s="64"/>
      <c r="E3" s="64"/>
      <c r="F3" s="64"/>
      <c r="G3" s="64"/>
      <c r="H3" s="64"/>
      <c r="I3" s="64"/>
      <c r="J3" s="64"/>
      <c r="K3" s="64"/>
      <c r="L3" s="64"/>
    </row>
    <row r="4" spans="1:27" ht="65.400000000000006" customHeight="1" thickBot="1" x14ac:dyDescent="0.35">
      <c r="A4" s="29" t="s">
        <v>0</v>
      </c>
      <c r="B4" s="30" t="s">
        <v>1</v>
      </c>
      <c r="C4" s="31" t="s">
        <v>46</v>
      </c>
      <c r="D4" s="32" t="s">
        <v>42</v>
      </c>
      <c r="E4" s="33" t="s">
        <v>13</v>
      </c>
      <c r="F4" s="59" t="s">
        <v>2</v>
      </c>
      <c r="G4" s="61" t="s">
        <v>9</v>
      </c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1.4" customHeight="1" x14ac:dyDescent="0.3">
      <c r="A5" s="12"/>
      <c r="B5" s="9"/>
      <c r="C5" s="24"/>
      <c r="D5" s="9"/>
      <c r="E5" s="23"/>
      <c r="F5" s="22"/>
      <c r="G5" s="60"/>
      <c r="I5" s="17"/>
      <c r="J5" s="14"/>
      <c r="K5" s="14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55.8" customHeight="1" x14ac:dyDescent="0.3">
      <c r="A6" s="43" t="s">
        <v>10</v>
      </c>
      <c r="B6" s="37" t="s">
        <v>3</v>
      </c>
      <c r="C6" s="65">
        <v>36256981.520000003</v>
      </c>
      <c r="D6" s="51">
        <v>36256981.520000003</v>
      </c>
      <c r="E6" s="38" t="s">
        <v>14</v>
      </c>
      <c r="F6" s="39" t="s">
        <v>45</v>
      </c>
      <c r="G6" s="35" t="s">
        <v>37</v>
      </c>
      <c r="H6" s="34"/>
      <c r="I6" s="13"/>
      <c r="J6" s="13"/>
      <c r="K6" s="13"/>
      <c r="L6" s="1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55.2" x14ac:dyDescent="0.3">
      <c r="A7" s="44" t="s">
        <v>39</v>
      </c>
      <c r="B7" s="40" t="s">
        <v>40</v>
      </c>
      <c r="C7" s="47">
        <v>22353247.039999999</v>
      </c>
      <c r="D7" s="48">
        <v>22353247.039999999</v>
      </c>
      <c r="E7" s="38" t="s">
        <v>14</v>
      </c>
      <c r="F7" s="39" t="s">
        <v>45</v>
      </c>
      <c r="G7" s="36" t="s">
        <v>41</v>
      </c>
      <c r="I7" s="16"/>
      <c r="J7" s="16"/>
      <c r="K7" s="16"/>
      <c r="L7" s="1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9.6" customHeight="1" x14ac:dyDescent="0.3">
      <c r="A8" s="44" t="s">
        <v>47</v>
      </c>
      <c r="B8" s="40" t="s">
        <v>4</v>
      </c>
      <c r="C8" s="47">
        <v>39122323.490000002</v>
      </c>
      <c r="D8" s="48">
        <v>39122323.490000002</v>
      </c>
      <c r="E8" s="38" t="s">
        <v>14</v>
      </c>
      <c r="F8" s="39" t="s">
        <v>45</v>
      </c>
      <c r="G8" s="36" t="s">
        <v>12</v>
      </c>
      <c r="I8" s="16"/>
      <c r="J8" s="16"/>
      <c r="K8" s="16"/>
      <c r="L8" s="1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49.8" customHeight="1" x14ac:dyDescent="0.3">
      <c r="A9" s="44" t="s">
        <v>19</v>
      </c>
      <c r="B9" s="41" t="s">
        <v>20</v>
      </c>
      <c r="C9" s="49">
        <v>13292958.949999999</v>
      </c>
      <c r="D9" s="52">
        <v>13292958.949999999</v>
      </c>
      <c r="E9" s="38" t="s">
        <v>14</v>
      </c>
      <c r="F9" s="39" t="s">
        <v>45</v>
      </c>
      <c r="G9" s="35" t="s">
        <v>30</v>
      </c>
      <c r="I9" s="16"/>
      <c r="J9" s="16"/>
      <c r="K9" s="16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9.8" customHeight="1" x14ac:dyDescent="0.3">
      <c r="A10" s="44" t="s">
        <v>11</v>
      </c>
      <c r="B10" s="41" t="s">
        <v>5</v>
      </c>
      <c r="C10" s="49">
        <v>2420734.17</v>
      </c>
      <c r="D10" s="52">
        <v>2420734.17</v>
      </c>
      <c r="E10" s="38" t="s">
        <v>14</v>
      </c>
      <c r="F10" s="39" t="s">
        <v>45</v>
      </c>
      <c r="G10" s="35" t="s">
        <v>28</v>
      </c>
      <c r="I10" s="16"/>
      <c r="J10" s="16"/>
      <c r="K10" s="16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9.8" customHeight="1" x14ac:dyDescent="0.3">
      <c r="A11" s="44" t="s">
        <v>43</v>
      </c>
      <c r="B11" s="41" t="s">
        <v>21</v>
      </c>
      <c r="C11" s="49">
        <v>3611713.48</v>
      </c>
      <c r="D11" s="52">
        <v>3611713.48</v>
      </c>
      <c r="E11" s="38" t="s">
        <v>14</v>
      </c>
      <c r="F11" s="39" t="s">
        <v>45</v>
      </c>
      <c r="G11" s="35" t="s">
        <v>34</v>
      </c>
      <c r="I11" s="16"/>
      <c r="J11" s="16"/>
      <c r="K11" s="16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51.6" customHeight="1" x14ac:dyDescent="0.3">
      <c r="A12" s="44" t="s">
        <v>18</v>
      </c>
      <c r="B12" s="42" t="s">
        <v>6</v>
      </c>
      <c r="C12" s="49">
        <v>1237245.82</v>
      </c>
      <c r="D12" s="52">
        <v>1237245.82</v>
      </c>
      <c r="E12" s="38" t="s">
        <v>14</v>
      </c>
      <c r="F12" s="39" t="s">
        <v>45</v>
      </c>
      <c r="G12" s="45" t="s">
        <v>29</v>
      </c>
      <c r="I12" s="16"/>
      <c r="J12" s="16"/>
      <c r="K12" s="16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0.200000000000003" customHeight="1" x14ac:dyDescent="0.3">
      <c r="A13" s="44" t="s">
        <v>22</v>
      </c>
      <c r="B13" s="42" t="s">
        <v>23</v>
      </c>
      <c r="C13" s="50">
        <v>821541.66</v>
      </c>
      <c r="D13" s="53">
        <v>821541.66</v>
      </c>
      <c r="E13" s="38" t="s">
        <v>14</v>
      </c>
      <c r="F13" s="39" t="s">
        <v>45</v>
      </c>
      <c r="G13" s="45" t="s">
        <v>38</v>
      </c>
      <c r="I13" s="16"/>
      <c r="J13" s="16"/>
      <c r="K13" s="16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51.6" customHeight="1" x14ac:dyDescent="0.3">
      <c r="A14" s="46" t="s">
        <v>24</v>
      </c>
      <c r="B14" s="42" t="s">
        <v>25</v>
      </c>
      <c r="C14" s="50">
        <v>1332810</v>
      </c>
      <c r="D14" s="53">
        <v>1332810</v>
      </c>
      <c r="E14" s="38" t="s">
        <v>14</v>
      </c>
      <c r="F14" s="39" t="s">
        <v>45</v>
      </c>
      <c r="G14" s="45" t="s">
        <v>36</v>
      </c>
      <c r="I14" s="16"/>
      <c r="J14" s="16"/>
      <c r="K14" s="16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51.6" customHeight="1" x14ac:dyDescent="0.3">
      <c r="A15" s="46" t="s">
        <v>26</v>
      </c>
      <c r="B15" s="42" t="s">
        <v>35</v>
      </c>
      <c r="C15" s="50">
        <v>377114.61</v>
      </c>
      <c r="D15" s="53">
        <v>377114.61</v>
      </c>
      <c r="E15" s="38" t="s">
        <v>14</v>
      </c>
      <c r="F15" s="39" t="s">
        <v>45</v>
      </c>
      <c r="G15" s="45" t="s">
        <v>31</v>
      </c>
      <c r="I15" s="16"/>
      <c r="J15" s="16"/>
      <c r="K15" s="16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48" customHeight="1" x14ac:dyDescent="0.3">
      <c r="A16" s="46" t="s">
        <v>27</v>
      </c>
      <c r="B16" s="42" t="s">
        <v>44</v>
      </c>
      <c r="C16" s="50">
        <v>990551.26</v>
      </c>
      <c r="D16" s="53">
        <v>990551.26</v>
      </c>
      <c r="E16" s="38" t="s">
        <v>16</v>
      </c>
      <c r="F16" s="39" t="s">
        <v>45</v>
      </c>
      <c r="G16" s="35" t="s">
        <v>32</v>
      </c>
      <c r="I16" s="19"/>
      <c r="J16" s="19"/>
      <c r="K16" s="19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52.2" customHeight="1" thickBot="1" x14ac:dyDescent="0.35">
      <c r="A17" s="44" t="s">
        <v>17</v>
      </c>
      <c r="B17" s="41" t="s">
        <v>7</v>
      </c>
      <c r="C17" s="50">
        <v>104933</v>
      </c>
      <c r="D17" s="53">
        <v>104933</v>
      </c>
      <c r="E17" s="38" t="s">
        <v>14</v>
      </c>
      <c r="F17" s="39" t="s">
        <v>45</v>
      </c>
      <c r="G17" s="35" t="s">
        <v>33</v>
      </c>
      <c r="I17" s="16"/>
      <c r="J17" s="16"/>
      <c r="K17" s="16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1" customHeight="1" thickBot="1" x14ac:dyDescent="0.35">
      <c r="A18" s="25"/>
      <c r="B18" s="27"/>
      <c r="C18" s="57" t="s">
        <v>15</v>
      </c>
      <c r="D18" s="54">
        <f>SUM(D6:D17)</f>
        <v>121922155.00000001</v>
      </c>
      <c r="E18" s="28"/>
      <c r="F18" s="26"/>
      <c r="G18" s="16"/>
      <c r="I18" s="16"/>
      <c r="J18" s="16"/>
      <c r="K18" s="16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25"/>
      <c r="B19" s="27"/>
      <c r="C19" s="10"/>
      <c r="D19" s="10"/>
      <c r="E19" s="28"/>
      <c r="F19" s="26"/>
      <c r="G19" s="16"/>
      <c r="I19" s="16"/>
      <c r="J19" s="16"/>
      <c r="K19" s="16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8"/>
      <c r="B20" s="4"/>
      <c r="C20" s="4"/>
      <c r="D20" s="55"/>
      <c r="E20" s="2"/>
      <c r="F20" s="4"/>
      <c r="G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D21" s="56"/>
      <c r="E21" s="3"/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E22" s="3"/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E23" s="3"/>
      <c r="F23" s="3"/>
      <c r="G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E24" s="3"/>
      <c r="F24" s="3"/>
      <c r="G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</sheetData>
  <mergeCells count="2">
    <mergeCell ref="A2:F2"/>
    <mergeCell ref="D3:L3"/>
  </mergeCells>
  <hyperlinks>
    <hyperlink ref="G7" r:id="rId1" display="http://hubmiur.pubblica.istruzione.it/web/ricerca/enti-ricerca                                         "/>
    <hyperlink ref="G8" r:id="rId2" display="http://hubmiur.pubblica.istruzione.it/web/ricerca/enti-ricerca                                         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2013-11-06T15:39:17Z</cp:lastPrinted>
  <dcterms:created xsi:type="dcterms:W3CDTF">2013-04-08T14:05:14Z</dcterms:created>
  <dcterms:modified xsi:type="dcterms:W3CDTF">2014-08-05T07:56:25Z</dcterms:modified>
</cp:coreProperties>
</file>